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<sst xmlns="http://schemas.openxmlformats.org/spreadsheetml/2006/main" count="1719" uniqueCount="1712">
  <si>
    <t>Номенклатура</t>
  </si>
  <si>
    <t xml:space="preserve">Артикул </t>
  </si>
  <si>
    <t>Цена</t>
  </si>
  <si>
    <t>Дезинфекция</t>
  </si>
  <si>
    <t>Дезинфицирующая жидкость Ахдез 1л</t>
  </si>
  <si>
    <t>8354</t>
  </si>
  <si>
    <t>Дезинфицирующая жидкость для инструментов и поверхностей Аламинол 1л</t>
  </si>
  <si>
    <t>1251</t>
  </si>
  <si>
    <t>Дезинфицирующая жидкость для соляриев Soleo 1л</t>
  </si>
  <si>
    <t>дс001</t>
  </si>
  <si>
    <t>Дезинфицирующее антисептическое средство Септоцид 1л</t>
  </si>
  <si>
    <t>8355</t>
  </si>
  <si>
    <t>Дезинфицирующее концентрированное средство Оптимакс 1л</t>
  </si>
  <si>
    <t>8353</t>
  </si>
  <si>
    <t>Депиляция</t>
  </si>
  <si>
    <t>Воск в картриджах Depilflax</t>
  </si>
  <si>
    <t>Воск Depilflax в картридже Азулен</t>
  </si>
  <si>
    <t>901011D</t>
  </si>
  <si>
    <t>Воск Depilflax в картридже Алое Вера</t>
  </si>
  <si>
    <t>901189D</t>
  </si>
  <si>
    <t>Воск Depilflax в картридже Арбуз</t>
  </si>
  <si>
    <t>900199D</t>
  </si>
  <si>
    <t>Воск Depilflax в картридже Аргана</t>
  </si>
  <si>
    <t>100186D</t>
  </si>
  <si>
    <t>Воск Depilflax в картридже Бразильский</t>
  </si>
  <si>
    <t>100223D</t>
  </si>
  <si>
    <t>Воск Depilflax в картридже Вино</t>
  </si>
  <si>
    <t>901042D</t>
  </si>
  <si>
    <t>Воск Depilflax в картридже Золотой</t>
  </si>
  <si>
    <t>900120D</t>
  </si>
  <si>
    <t>Воск Depilflax в картридже Клубника</t>
  </si>
  <si>
    <t>100230D</t>
  </si>
  <si>
    <t>Воск Depilflax в картридже Лесные ягоды</t>
  </si>
  <si>
    <t>901028D</t>
  </si>
  <si>
    <t>Воск Depilflax в картридже Морской</t>
  </si>
  <si>
    <t>900892D</t>
  </si>
  <si>
    <t>Воск Depilflax в картридже Натуральный</t>
  </si>
  <si>
    <t>900854D</t>
  </si>
  <si>
    <t>Воск Depilflax в картридже Оливковый</t>
  </si>
  <si>
    <t>900878D</t>
  </si>
  <si>
    <t>Воск Depilflax в картридже Розовый</t>
  </si>
  <si>
    <t>901219D</t>
  </si>
  <si>
    <t>Воск Depilflax в картридже Розовый кремовый</t>
  </si>
  <si>
    <t>900984D</t>
  </si>
  <si>
    <t>Воск Depilflax в картридже Слоновая кость</t>
  </si>
  <si>
    <t>901035D</t>
  </si>
  <si>
    <t>Воск Depilflax в картридже Хлопок</t>
  </si>
  <si>
    <t>100100D</t>
  </si>
  <si>
    <t>Воск Depilflax в картридже Шоколад</t>
  </si>
  <si>
    <t>900861D</t>
  </si>
  <si>
    <t>Воск в картриджах Italwax</t>
  </si>
  <si>
    <t>Воск Italwax Flex в картридже Аквамарин</t>
  </si>
  <si>
    <t>6432</t>
  </si>
  <si>
    <t>Воск Italwax Flex в картридже Вино</t>
  </si>
  <si>
    <t>6440</t>
  </si>
  <si>
    <t>Воск Italwax Flex в картридже Водоросли</t>
  </si>
  <si>
    <t>6441</t>
  </si>
  <si>
    <t>Воск Italwax Flex в картридже Кремовая роза</t>
  </si>
  <si>
    <t>6431</t>
  </si>
  <si>
    <t>Воск Italwax Flex в картридже Малина</t>
  </si>
  <si>
    <t>6442</t>
  </si>
  <si>
    <t>Воск Italwax Flex в картридже Уд</t>
  </si>
  <si>
    <t>6550</t>
  </si>
  <si>
    <t>Воск Italwax Flex в картридже Янтарь</t>
  </si>
  <si>
    <t>6433</t>
  </si>
  <si>
    <t>Воск Italwax SOLO в картридже Дамасская роза</t>
  </si>
  <si>
    <t>8491</t>
  </si>
  <si>
    <t>Воск Italwax SOLO в картридже Натуральный</t>
  </si>
  <si>
    <t>8490</t>
  </si>
  <si>
    <t>Воск Italwax Top formula в картридже Аргана</t>
  </si>
  <si>
    <t>5574</t>
  </si>
  <si>
    <t>Воск Italwax Top formula в картридже Жемчуг</t>
  </si>
  <si>
    <t>4501</t>
  </si>
  <si>
    <t>Воск Italwax Top formula в картридже Магнолия</t>
  </si>
  <si>
    <t>5313</t>
  </si>
  <si>
    <t>Воск Italwax Top formula в картридже Орхидея</t>
  </si>
  <si>
    <t>5312</t>
  </si>
  <si>
    <t>Воск Italwax в картридже Азулен</t>
  </si>
  <si>
    <t>7616</t>
  </si>
  <si>
    <t>Воск Italwax в картридже Алое</t>
  </si>
  <si>
    <t>8194</t>
  </si>
  <si>
    <t>Воск Italwax в картридже Банан</t>
  </si>
  <si>
    <t>3181</t>
  </si>
  <si>
    <t>Воск Italwax в картридже Белый шоколад</t>
  </si>
  <si>
    <t>7618</t>
  </si>
  <si>
    <t>Воск Italwax в картридже Клубника</t>
  </si>
  <si>
    <t>3551</t>
  </si>
  <si>
    <t>Воск Italwax в картридже Кокос</t>
  </si>
  <si>
    <t>3286</t>
  </si>
  <si>
    <t>Воск Italwax в картридже Лимон</t>
  </si>
  <si>
    <t>3400</t>
  </si>
  <si>
    <t>Воск Italwax в картридже Мёд</t>
  </si>
  <si>
    <t>3401</t>
  </si>
  <si>
    <t>Воск Italwax в картридже Натуральный</t>
  </si>
  <si>
    <t>7615</t>
  </si>
  <si>
    <t>Воск Italwax в картридже Оксид цинка</t>
  </si>
  <si>
    <t>8195</t>
  </si>
  <si>
    <t>Воск Italwax в картридже Олива</t>
  </si>
  <si>
    <t>3379</t>
  </si>
  <si>
    <t>Воск Italwax в картридже Роза</t>
  </si>
  <si>
    <t>3514</t>
  </si>
  <si>
    <t>Воск горячий (пленочный) Italwax в картридже</t>
  </si>
  <si>
    <t>4625</t>
  </si>
  <si>
    <t>Набор Italwax 4 картриджа Белый шоколад + полоски для депиляции (20штук)</t>
  </si>
  <si>
    <t>7876</t>
  </si>
  <si>
    <t>Набор Italwax 4 картриджа Клубника + полоски для депиляции (20штук)</t>
  </si>
  <si>
    <t>8092</t>
  </si>
  <si>
    <t>Набор Italwax 4 картриджа Лимон + полоски для депиляции (20штук)</t>
  </si>
  <si>
    <t>8294</t>
  </si>
  <si>
    <t>Набор Italwax 4 картриджа Натуральный + полоски для депиляции (20штук)</t>
  </si>
  <si>
    <t>7800</t>
  </si>
  <si>
    <t>Набор Italwax 5 картриджей + 100гр плёночный воск</t>
  </si>
  <si>
    <t>8037</t>
  </si>
  <si>
    <t>Набор Italwax Flex 4 картриджа + полоски для депиляции (20штук)</t>
  </si>
  <si>
    <t>8167</t>
  </si>
  <si>
    <t>Воск в картриджах Starpil</t>
  </si>
  <si>
    <t>Воск Starpil в картридже Азулен</t>
  </si>
  <si>
    <t>200015S</t>
  </si>
  <si>
    <t>Воск Starpil в картридже Алое Вера</t>
  </si>
  <si>
    <t>200220S</t>
  </si>
  <si>
    <t>Воск Starpil в картридже Винный</t>
  </si>
  <si>
    <t>200138S</t>
  </si>
  <si>
    <t>Воск Starpil в картридже Золотой</t>
  </si>
  <si>
    <t>200244S</t>
  </si>
  <si>
    <t>Воск Starpil в картридже Лесные ягоды</t>
  </si>
  <si>
    <t>200206S</t>
  </si>
  <si>
    <t>Воск Starpil в картридже Натуральный</t>
  </si>
  <si>
    <t>200008S</t>
  </si>
  <si>
    <t>Воск Starpil в картридже Оливковый</t>
  </si>
  <si>
    <t>200077S</t>
  </si>
  <si>
    <t>Воск Starpil в картридже Розовый</t>
  </si>
  <si>
    <t>200022S</t>
  </si>
  <si>
    <t>Воск Starpil в картридже Хлопок</t>
  </si>
  <si>
    <t>100049S</t>
  </si>
  <si>
    <t>Воск Starpil в картридже Шоколадный</t>
  </si>
  <si>
    <t>200145S</t>
  </si>
  <si>
    <t>Восковые полоски для депиляции</t>
  </si>
  <si>
    <t xml:space="preserve">Восковые полоски для деликатных зон с алоэ-вера Italwax SOLO </t>
  </si>
  <si>
    <t>8123</t>
  </si>
  <si>
    <t>Восковые полоски для деликатных зон с ароматом Дамасской розы Italwax SOLO</t>
  </si>
  <si>
    <t>8126</t>
  </si>
  <si>
    <t>Восковые полоски для деликатных зон с экстрактом ромашки, маслом авакадо и витамином Е Italwax SOLO</t>
  </si>
  <si>
    <t>8120</t>
  </si>
  <si>
    <t>Восковые полоски для лица с алоэ-вера Italwax SOLO</t>
  </si>
  <si>
    <t>8122</t>
  </si>
  <si>
    <t>Восковые полоски для лица с ароматом Дамасской розы Italwax SOLO</t>
  </si>
  <si>
    <t>8125</t>
  </si>
  <si>
    <t>Восковые полоски для лица с экстрактом ромашки, маслом авакадо и витамином Е Italwax SOLO</t>
  </si>
  <si>
    <t>8119</t>
  </si>
  <si>
    <t>Восковые полоски для тела с алоэ-вера Italwax SOLO</t>
  </si>
  <si>
    <t>8121</t>
  </si>
  <si>
    <t>Восковые полоски для тела с ароматом Дамасской розы Italwax SOLO</t>
  </si>
  <si>
    <t>8124</t>
  </si>
  <si>
    <t>Восковые полоски для тела с экстрактом ромашки, маслом авакадо и витамином Е Italwax SOLO</t>
  </si>
  <si>
    <t>8118</t>
  </si>
  <si>
    <t>Горячий (плёночный) воск Italwax</t>
  </si>
  <si>
    <t>Воск горячий (пленочный) Italwax Cleopatra (Клеопатра) 100гр</t>
  </si>
  <si>
    <t>8957</t>
  </si>
  <si>
    <t>Воск горячий (пленочный) Italwax Cleopatra (Клеопатра) 1кг</t>
  </si>
  <si>
    <t>8528</t>
  </si>
  <si>
    <t>Воск горячий (пленочный) Italwax Nirvana (Лаванда) гранулы 1 кг</t>
  </si>
  <si>
    <t>9152</t>
  </si>
  <si>
    <t>Воск горячий (пленочный) Italwax Nirvana (Сандал) гранулы 1 кг</t>
  </si>
  <si>
    <t>9151</t>
  </si>
  <si>
    <t>Воск горячий (пленочный) Italwax Selfie гранулы 0,5 кг</t>
  </si>
  <si>
    <t>9153</t>
  </si>
  <si>
    <t>Воск горячий (пленочный) Italwax Top Formula Coral (Коралл) гранулы 100гр</t>
  </si>
  <si>
    <t>8034</t>
  </si>
  <si>
    <t>Воск горячий (пленочный) Italwax Top Formula Coral (Коралл) гранулы 750гр</t>
  </si>
  <si>
    <t>7834</t>
  </si>
  <si>
    <t>Воск горячий (пленочный) Italwax Top Formula Pink pearl (Розовый жемчуг) гранулы 100гр</t>
  </si>
  <si>
    <t>8036</t>
  </si>
  <si>
    <t>Воск горячий (пленочный) Italwax Top Formula Pink pearl (Розовый жемчуг) гранулы 750гр</t>
  </si>
  <si>
    <t>7835</t>
  </si>
  <si>
    <t>Воск горячий (пленочный) Italwax Top Formula Сrystal (Кристалл) гранулы 100гр</t>
  </si>
  <si>
    <t>8035</t>
  </si>
  <si>
    <t>Воск горячий (пленочный) Italwax Top Formula Сrystal (Кристалл) гранулы 750гр</t>
  </si>
  <si>
    <t>7836</t>
  </si>
  <si>
    <t>Воск горячий (пленочный) в гранулах Italwax «POUR HOMME» Мужской 100гр</t>
  </si>
  <si>
    <t>7708</t>
  </si>
  <si>
    <t>Воск горячий (пленочный) в гранулах Italwax «POUR HOMME» Мужской 1кг</t>
  </si>
  <si>
    <t>9817</t>
  </si>
  <si>
    <t>Воск горячий (пленочный) в гранулах Italwax «POUR HOMME» Мужской 500гр банка</t>
  </si>
  <si>
    <t>7755</t>
  </si>
  <si>
    <t>Воск горячий (пленочный) в гранулах Italwax Азулен 100гр</t>
  </si>
  <si>
    <t>4733</t>
  </si>
  <si>
    <t>Воск горячий (пленочный) в гранулах Italwax Азулен 1кг</t>
  </si>
  <si>
    <t>4730</t>
  </si>
  <si>
    <t>Воск горячий (пленочный) в гранулах Italwax Азулен 250гр</t>
  </si>
  <si>
    <t>4483</t>
  </si>
  <si>
    <t>Воск горячий (пленочный) в гранулах Italwax Азулен 500гр</t>
  </si>
  <si>
    <t>8492</t>
  </si>
  <si>
    <t>Воск горячий (пленочный) в гранулах Italwax Азулен 500гр банка</t>
  </si>
  <si>
    <t>4431</t>
  </si>
  <si>
    <t>Воск горячий (пленочный) в гранулах Italwax Белый шоколад 100гр</t>
  </si>
  <si>
    <t>4638</t>
  </si>
  <si>
    <t>Воск горячий (пленочный) в гранулах Italwax Белый шоколад 1кг</t>
  </si>
  <si>
    <t>4732</t>
  </si>
  <si>
    <t>Воск горячий (пленочный) в гранулах Italwax Белый шоколад 250гр</t>
  </si>
  <si>
    <t>4484</t>
  </si>
  <si>
    <t>Воск горячий (пленочный) в гранулах Italwax Белый шоколад 500гр</t>
  </si>
  <si>
    <t>8493</t>
  </si>
  <si>
    <t>Воск горячий (пленочный) в гранулах Italwax Белый шоколад 500гр банка</t>
  </si>
  <si>
    <t>4432</t>
  </si>
  <si>
    <t>Воск горячий (пленочный) в гранулах Italwax Натуральный 100гр</t>
  </si>
  <si>
    <t>5581</t>
  </si>
  <si>
    <t>Воск горячий (пленочный) в гранулах Italwax Натуральный 1кг</t>
  </si>
  <si>
    <t>5573</t>
  </si>
  <si>
    <t>Воск горячий (пленочный) в гранулах Italwax Натуральный 250гр</t>
  </si>
  <si>
    <t>6538</t>
  </si>
  <si>
    <t>Воск горячий (пленочный) в гранулах Italwax Натуральный 500гр банка</t>
  </si>
  <si>
    <t>6240</t>
  </si>
  <si>
    <t>Воск горячий (пленочный) в гранулах Italwax Роза 100гр</t>
  </si>
  <si>
    <t>4084</t>
  </si>
  <si>
    <t>Воск горячий (пленочный) в гранулах Italwax Роза 1кг</t>
  </si>
  <si>
    <t>4731</t>
  </si>
  <si>
    <t>Воск горячий (пленочный) в гранулах Italwax Роза 250гр</t>
  </si>
  <si>
    <t>4485</t>
  </si>
  <si>
    <t>Воск горячий (пленочный) в гранулах Italwax Роза 500гр</t>
  </si>
  <si>
    <t>8494</t>
  </si>
  <si>
    <t>Воск горячий (пленочный) в гранулах Italwax Роза 500гр банка</t>
  </si>
  <si>
    <t>4085</t>
  </si>
  <si>
    <t>Воск горячий (пленочный) в гранулах Italwax Слива 100гр</t>
  </si>
  <si>
    <t>5582</t>
  </si>
  <si>
    <t>Воск горячий (пленочный) в гранулах Italwax Слива 1кг</t>
  </si>
  <si>
    <t>5554</t>
  </si>
  <si>
    <t>Воск горячий (пленочный) в гранулах Italwax Слива 250гр</t>
  </si>
  <si>
    <t>6537</t>
  </si>
  <si>
    <t>Воск горячий (пленочный) в гранулах Italwax Слива 500гр банка</t>
  </si>
  <si>
    <t>6388</t>
  </si>
  <si>
    <t>Воск пленочный для депиляции Italwax SOLO 250мл белый шоколад</t>
  </si>
  <si>
    <t>8288</t>
  </si>
  <si>
    <t>Воск пленочный для депиляции Italwax SOLO 250мл Лесная ягода</t>
  </si>
  <si>
    <t>8287</t>
  </si>
  <si>
    <t>Горячий воск Depilflax</t>
  </si>
  <si>
    <t>Воск горячий Depilflax Азулен 1кг</t>
  </si>
  <si>
    <t>900335D</t>
  </si>
  <si>
    <t>Воск горячий Depilflax Зелёный 1кг</t>
  </si>
  <si>
    <t>900311D</t>
  </si>
  <si>
    <t>Воск горячий Depilflax Золотой 1кг</t>
  </si>
  <si>
    <t>900236D</t>
  </si>
  <si>
    <t>Воск горячий Depilflax Капучино 1кг</t>
  </si>
  <si>
    <t>100155D</t>
  </si>
  <si>
    <t>Воск горячий Depilflax Натуральный 1кг</t>
  </si>
  <si>
    <t>900304D</t>
  </si>
  <si>
    <t>Воск горячий Depilflax Розовый 1кг</t>
  </si>
  <si>
    <t>900298D</t>
  </si>
  <si>
    <t>Воск горячий Depilflax Слоновая кость 1кг</t>
  </si>
  <si>
    <t>900250D</t>
  </si>
  <si>
    <t>Воск горячий Depilflax Хлопок 1кг</t>
  </si>
  <si>
    <t>100000D</t>
  </si>
  <si>
    <t>Воск горячий Depilflax Шоколад 1кг</t>
  </si>
  <si>
    <t>900267D</t>
  </si>
  <si>
    <t>Горячий воск Starpil</t>
  </si>
  <si>
    <t>Воск горячий Starpil Азуленовый 1кг</t>
  </si>
  <si>
    <t>230128S</t>
  </si>
  <si>
    <t>Воск горячий Starpil Зеленый 1кг</t>
  </si>
  <si>
    <t>230029S</t>
  </si>
  <si>
    <t>Воск горячий Starpil Золотой 1кг</t>
  </si>
  <si>
    <t>230111S</t>
  </si>
  <si>
    <t>Воск горячий Starpil Капучино 1кг</t>
  </si>
  <si>
    <t>100124S</t>
  </si>
  <si>
    <t>Воск горячий Starpil Натуральный 1кг</t>
  </si>
  <si>
    <t>230012S</t>
  </si>
  <si>
    <t>Воск горячий Starpil Розовый 1кг</t>
  </si>
  <si>
    <t>230005S</t>
  </si>
  <si>
    <t>Воск горячий Starpil Хлопок 1кг</t>
  </si>
  <si>
    <t>100117S</t>
  </si>
  <si>
    <t>Воск горячий Starpil Шоколадный 1кг</t>
  </si>
  <si>
    <t>230098S</t>
  </si>
  <si>
    <t>Наборы для депиляции</t>
  </si>
  <si>
    <t>Набор Italwax SOLO для депиляции</t>
  </si>
  <si>
    <t>8590</t>
  </si>
  <si>
    <t>Набор Italwax для депиляции</t>
  </si>
  <si>
    <t>5962</t>
  </si>
  <si>
    <t>Расходные материалы для депиляции</t>
  </si>
  <si>
    <t>Полоски, бумага для депиляции</t>
  </si>
  <si>
    <t>Бандаж для процедуры шугаринга. Aravia Professional 45*70мм 30шт</t>
  </si>
  <si>
    <t>1002</t>
  </si>
  <si>
    <t>Бандаж для процедуры шугаринга. Aravia Professional 70*175мм 30шт</t>
  </si>
  <si>
    <t>1001</t>
  </si>
  <si>
    <t>Полоски для депиляции 7*20см муслиновые Italwax 100шт пачка</t>
  </si>
  <si>
    <t>4439</t>
  </si>
  <si>
    <t>Полоски для депиляции 7*20см спанбонд 100шт пачка</t>
  </si>
  <si>
    <t>П720</t>
  </si>
  <si>
    <t>Полоски для депиляции 7*20см спанбонд 250шт рулон</t>
  </si>
  <si>
    <t>П820</t>
  </si>
  <si>
    <t>Полоски для депиляции 7*20см спанбонд 500шт рулон</t>
  </si>
  <si>
    <t>П820/500</t>
  </si>
  <si>
    <t>Полоски для депиляции 7*20см флизелин Italwax 100шт пачка</t>
  </si>
  <si>
    <t>811</t>
  </si>
  <si>
    <t>Полоски для депиляции 7*20см флизелин Italwax 20шт пачка</t>
  </si>
  <si>
    <t>2607</t>
  </si>
  <si>
    <t>Полоски для депиляции 7*20см флизелин Italwax жёлтые 100шт пачка</t>
  </si>
  <si>
    <t>5747/1</t>
  </si>
  <si>
    <t>Полоски для депиляции 7*20см флизелин Italwax Люкс 100шт пачка</t>
  </si>
  <si>
    <t>5747</t>
  </si>
  <si>
    <t>Полоски для депиляции 7*20см флизелин Italwax розовые 100шт пачка</t>
  </si>
  <si>
    <t>5747/2</t>
  </si>
  <si>
    <t>Полоски для депиляции спанбонд 100м рулон</t>
  </si>
  <si>
    <t>П720/100</t>
  </si>
  <si>
    <t>Полоски для депиляции спанбонд 50м рулон</t>
  </si>
  <si>
    <t>П720/50</t>
  </si>
  <si>
    <t>Полоски для депиляции флизелин Italwax 100м рулон</t>
  </si>
  <si>
    <t>813</t>
  </si>
  <si>
    <t>Полоски для депиляции флизелин Italwax 50м рулон</t>
  </si>
  <si>
    <t>812</t>
  </si>
  <si>
    <t>Сопутствующие товары для депиляции</t>
  </si>
  <si>
    <t>Кольцо защитное бумажное для картриджей, 50 шт.</t>
  </si>
  <si>
    <t>80510</t>
  </si>
  <si>
    <t>Кольцо защитное бумажное с надрезами для банки, 20шт</t>
  </si>
  <si>
    <t>2362</t>
  </si>
  <si>
    <t>Контейнер с крышкой для разогрева воска Italwax 400мл</t>
  </si>
  <si>
    <t>7682</t>
  </si>
  <si>
    <t>Контейнер с крышкой для разогрева воска Italwax 800мл</t>
  </si>
  <si>
    <t>4855</t>
  </si>
  <si>
    <t>Лосьон для очистки воска Italwax 500мл</t>
  </si>
  <si>
    <t>5134</t>
  </si>
  <si>
    <t>Трусики для депиляции женские 100шт</t>
  </si>
  <si>
    <t>237</t>
  </si>
  <si>
    <t>Трусики для депиляции женские 25шт</t>
  </si>
  <si>
    <t>Т25</t>
  </si>
  <si>
    <t>Трусики для депиляции мужские 50шт</t>
  </si>
  <si>
    <t>238</t>
  </si>
  <si>
    <t>Шпатели</t>
  </si>
  <si>
    <t>Подставка для шпателей Italwax</t>
  </si>
  <si>
    <t>9105</t>
  </si>
  <si>
    <t>Шпатели деревянные 10*114мм особо прочные 100шт</t>
  </si>
  <si>
    <t>ШМ</t>
  </si>
  <si>
    <t>Шпатели деревянные 10*114мм средние Italwax 100шт</t>
  </si>
  <si>
    <t>4628</t>
  </si>
  <si>
    <t>Шпатели деревянные 116*150мм норма Italwax 100шт</t>
  </si>
  <si>
    <t>1288</t>
  </si>
  <si>
    <t>Шпатели деревянные 14*140мм стандарт Italwax 100шт</t>
  </si>
  <si>
    <t>6221</t>
  </si>
  <si>
    <t>Шпатели деревянные 17*150мм особо прочные 100шт</t>
  </si>
  <si>
    <t>Ш</t>
  </si>
  <si>
    <t>Шпатели деревянные 24*200мм большие Italwax 60шт</t>
  </si>
  <si>
    <t>8357</t>
  </si>
  <si>
    <t>Шпатели деревянные 5*85мм мини Italwax 100шт</t>
  </si>
  <si>
    <t>8551</t>
  </si>
  <si>
    <t>Шпатели деревянные 6*140мм малые Italwax 100шт</t>
  </si>
  <si>
    <t>2760</t>
  </si>
  <si>
    <t>Шпатель деревянный (бук) большой Depilflax 1шт</t>
  </si>
  <si>
    <t>3000000004</t>
  </si>
  <si>
    <t>Шпатель деревянный (бук) средний Depilflax 1шт</t>
  </si>
  <si>
    <t>3000000005</t>
  </si>
  <si>
    <t>Шпатель металлический с деревянной ручкой Depilflax 1шт</t>
  </si>
  <si>
    <t>85330</t>
  </si>
  <si>
    <t>Средства до депиляции</t>
  </si>
  <si>
    <t>Лосьоны, гели, масло перед депиляцией</t>
  </si>
  <si>
    <t>Гель для обработки кожи перед депиляцией с экстрактами алоэ и ромашки, ARAVIA Professional 300мл</t>
  </si>
  <si>
    <t>1021</t>
  </si>
  <si>
    <t>Гель до депиляции Italwax 100мл</t>
  </si>
  <si>
    <t>4158</t>
  </si>
  <si>
    <t>Гель до депиляции Italwax 250мл</t>
  </si>
  <si>
    <t>4157</t>
  </si>
  <si>
    <t>Гель охлаждающий перед депиляцией с маслом мятной камфоры, ARAVIA Professional 300мл</t>
  </si>
  <si>
    <t>1036</t>
  </si>
  <si>
    <t>Гель очищающий с морской солью ARAVIA Professional 300мл</t>
  </si>
  <si>
    <t>4022</t>
  </si>
  <si>
    <t>Лосьон для подготовки кожи перед депиляцией с экстрактами мяты и березы, ARAVIA Professional 300мл</t>
  </si>
  <si>
    <t>1020</t>
  </si>
  <si>
    <t>Лосьон до депиляции Depilflax 125мл</t>
  </si>
  <si>
    <t>901271D</t>
  </si>
  <si>
    <t>Лосьон перед депиляцией ITALWAX Алоэ-вера 100мл</t>
  </si>
  <si>
    <t>4519</t>
  </si>
  <si>
    <t>Лосьон перед депиляцией ITALWAX Алоэ-вера 240мл</t>
  </si>
  <si>
    <t>8014</t>
  </si>
  <si>
    <t>Лосьон перед депиляцией с экстрактом мелиссы и маслом миндаля Aravia Start Epil 200мл</t>
  </si>
  <si>
    <t>2007</t>
  </si>
  <si>
    <t>Лосьон-пена до депиляции Italwax Top Formula Лайм 200мл</t>
  </si>
  <si>
    <t>6198</t>
  </si>
  <si>
    <t>Лосьон-пена перед шугарингом Italwax Ваниль 200мл</t>
  </si>
  <si>
    <t>6197</t>
  </si>
  <si>
    <t>Масло до депиляции  ITALWAX Nirvana Лаванда 250мл</t>
  </si>
  <si>
    <t>9150</t>
  </si>
  <si>
    <t>Масло до депиляции  ITALWAX Nirvana Сандал 250мл</t>
  </si>
  <si>
    <t>9149</t>
  </si>
  <si>
    <t>Масло до депиляции Italwax Сандал 250мл</t>
  </si>
  <si>
    <t>8530</t>
  </si>
  <si>
    <t>Мицеллярный лосьон для подготовки кожи к депиляции Aravia Professional 500мл</t>
  </si>
  <si>
    <t>1037</t>
  </si>
  <si>
    <t>Тоник перед депиляцией для чувствительной кожи с экстрактом алоэ вера  Aravia Start Epil 200мл</t>
  </si>
  <si>
    <t>2008</t>
  </si>
  <si>
    <t>Тальк косметический</t>
  </si>
  <si>
    <t>Тальк ARAVIA Professional 150мл</t>
  </si>
  <si>
    <t>1046</t>
  </si>
  <si>
    <t>Тальк ARAVIA Professional 300мл</t>
  </si>
  <si>
    <t>1029</t>
  </si>
  <si>
    <t>Тальк без отдушек и добавок  Aravia Start Epil 200мл</t>
  </si>
  <si>
    <t>2009</t>
  </si>
  <si>
    <t>Тальк косметический Italwax 150гр</t>
  </si>
  <si>
    <t>8187</t>
  </si>
  <si>
    <t>Тальк косметический Italwax 50гр</t>
  </si>
  <si>
    <t>8487</t>
  </si>
  <si>
    <t>Тальк косметический Italwax с ментолом 150гр</t>
  </si>
  <si>
    <t>8215</t>
  </si>
  <si>
    <t>Тальк косметический Italwax с ментолом 50гр</t>
  </si>
  <si>
    <t>8488</t>
  </si>
  <si>
    <t>Тальк с ментолом Aravia Professional 300мл</t>
  </si>
  <si>
    <t>1030</t>
  </si>
  <si>
    <t>Средства после депиляции</t>
  </si>
  <si>
    <t>Гель после депиляции охлаждающий Italwax 100мл</t>
  </si>
  <si>
    <t>4169</t>
  </si>
  <si>
    <t>Гель после депиляции охлаждающий Italwax 250мл</t>
  </si>
  <si>
    <t>3232</t>
  </si>
  <si>
    <t>Лосьон после депиляции Italwax Апельсин 100мл</t>
  </si>
  <si>
    <t>5957</t>
  </si>
  <si>
    <t>Лосьон после депиляции Italwax Апельсин 250мл</t>
  </si>
  <si>
    <t>5200</t>
  </si>
  <si>
    <t>Лосьон после депиляции Italwax Апельсин 500мл</t>
  </si>
  <si>
    <t>5201</t>
  </si>
  <si>
    <t>Лосьон после депиляции Italwax Аргана 250мл</t>
  </si>
  <si>
    <t>6125</t>
  </si>
  <si>
    <t>Лосьон после депиляции без масла Italwax Азулен 100мл</t>
  </si>
  <si>
    <t>4077</t>
  </si>
  <si>
    <t>Лосьон после депиляции без масла Italwax Азулен 250мл</t>
  </si>
  <si>
    <t>4078</t>
  </si>
  <si>
    <t>Лосьон после депиляции без масла Italwax Азулен 500мл</t>
  </si>
  <si>
    <t>4079</t>
  </si>
  <si>
    <t>Лосьон после депиляции очищающий с хлоргексидином ARAVIA Professional 150мл</t>
  </si>
  <si>
    <t>1062</t>
  </si>
  <si>
    <t>Лосьон против вросших волос Depilflax 125мл</t>
  </si>
  <si>
    <t>432416D</t>
  </si>
  <si>
    <t>Лосьон против вросших волос с экстрактом лимона Aravia Professional 150мл</t>
  </si>
  <si>
    <t>1043</t>
  </si>
  <si>
    <t>Молочко увлажняющее с экстрактом белого лотоса и протеинами шелка Aravia Start Epil 160мл</t>
  </si>
  <si>
    <t>2013</t>
  </si>
  <si>
    <t>Мусс после депиляции с экстрактом хлопка Aravia Professional 160мл</t>
  </si>
  <si>
    <t>1028</t>
  </si>
  <si>
    <t>Сливки восстанавливающие с а-бисабололом и витаминным комплексом А, С, Е, Aravia Start Epil 160мл</t>
  </si>
  <si>
    <t>2014</t>
  </si>
  <si>
    <t>Сливки восстанавливающие с Д-пантенолом 3%  Aravia Professional 300мл</t>
  </si>
  <si>
    <t>1061</t>
  </si>
  <si>
    <t>Сливки для восстановления рН кожи с маслом иланг-иланг Aravia Professional 150мл</t>
  </si>
  <si>
    <t>1045</t>
  </si>
  <si>
    <t>Сливки для восстановления рН кожи с маслом иланг-иланг Aravia Professional 300мл</t>
  </si>
  <si>
    <t>1026</t>
  </si>
  <si>
    <t>Сливки успокаивающие с алоэ вера, Aravia Professional 300мл</t>
  </si>
  <si>
    <t>1060</t>
  </si>
  <si>
    <t>Масло после депиляции</t>
  </si>
  <si>
    <t>Масло после депиляции Depilflax Алое Вера 125мл</t>
  </si>
  <si>
    <t>901233D</t>
  </si>
  <si>
    <t>Масло после депиляции Depilflax Аргана 125мл</t>
  </si>
  <si>
    <t>901240D</t>
  </si>
  <si>
    <t>Масло после депиляции Depilflax Карбиский бриз 125мл</t>
  </si>
  <si>
    <t>901257D</t>
  </si>
  <si>
    <t>Масло после депиляции Depilflax Манго 125мл</t>
  </si>
  <si>
    <t>901264D</t>
  </si>
  <si>
    <t>Масло после депиляции Italwax Лимон 250мл</t>
  </si>
  <si>
    <t>5142</t>
  </si>
  <si>
    <t>Масло после депиляции Italwax Лимон 500мл</t>
  </si>
  <si>
    <t>5143</t>
  </si>
  <si>
    <t>Масло после депиляции Italwax Ментол 100мл</t>
  </si>
  <si>
    <t>9016</t>
  </si>
  <si>
    <t>Масло после депиляции Italwax Ментол 250мл</t>
  </si>
  <si>
    <t>5144</t>
  </si>
  <si>
    <t>Масло после депиляции Italwax Ментол 500мл</t>
  </si>
  <si>
    <t>5145</t>
  </si>
  <si>
    <t>Масло после депиляции для чувствительной кожи с экстрактом лаванды Aravia Professional 300мл</t>
  </si>
  <si>
    <t>1024</t>
  </si>
  <si>
    <t>Масло после депиляции охлаждающее с экстрактом мяты и витамином Е Aravia Start Epil 200мл</t>
  </si>
  <si>
    <t>2011</t>
  </si>
  <si>
    <t>Масло после депиляции с экстрактом мяты Aravia Professional 300мл</t>
  </si>
  <si>
    <t>1025</t>
  </si>
  <si>
    <t>Масло после депиляции успокаивающее с азуленом и маслом эвкалипта  Aravia Start Epil 200мл</t>
  </si>
  <si>
    <t>2012</t>
  </si>
  <si>
    <t>Средства против вросших волос и для замедления роста волос</t>
  </si>
  <si>
    <t>Активная паста против вросших волос Italwax 30мл</t>
  </si>
  <si>
    <t>7371</t>
  </si>
  <si>
    <t>Крем для замедления роста волос с папаином Aravia Professional 100мл</t>
  </si>
  <si>
    <t>1031</t>
  </si>
  <si>
    <t>Крем против вросших волос с AHA кислотами, Aravia Professional 100мл</t>
  </si>
  <si>
    <t>1032</t>
  </si>
  <si>
    <t>Лосьон 2 в 1 после шугаринга против вросших волос и для замедления роста, Aravia Start Epil 160мл</t>
  </si>
  <si>
    <t>2016</t>
  </si>
  <si>
    <t>Лосьон 2 в 1 против вросших волос и для замедления роста волос Aravia Professional 150мл</t>
  </si>
  <si>
    <t>1042</t>
  </si>
  <si>
    <t>Лосьон для замедления роста волос с экстрактом арники Aravia Professional 150мл</t>
  </si>
  <si>
    <t>1041</t>
  </si>
  <si>
    <t>Лосьон-сыворотка против вросших волос Italwax 100мл</t>
  </si>
  <si>
    <t>7676</t>
  </si>
  <si>
    <t>Лосьон-эмульсия после депиляции с замедлением роста волос Italwax Орхидея 250мл</t>
  </si>
  <si>
    <t>5378</t>
  </si>
  <si>
    <t>Лосьон-эмульсия после депиляции с замедлением роста волос Italwax Орхидея 500мл</t>
  </si>
  <si>
    <t>5379</t>
  </si>
  <si>
    <t>Термальная/косметическая вода после депиляции</t>
  </si>
  <si>
    <t>Вода косметическая для удаления остатков сахарной пасты (Классическая) Gloria 350мл</t>
  </si>
  <si>
    <t>1584</t>
  </si>
  <si>
    <t>Вода косметическая минерализованная с мятой и витаминами. Aravia Professional 300мл</t>
  </si>
  <si>
    <t>1023</t>
  </si>
  <si>
    <t>Вода косметическая успокаивающая. Aravia Professional 300мл</t>
  </si>
  <si>
    <t>1065</t>
  </si>
  <si>
    <t>Термальная вода после депиляции Aravia Start Epil 160мл</t>
  </si>
  <si>
    <t>2010</t>
  </si>
  <si>
    <t>Фруктовая вода после шугаринга Italwax Цитрус 250мл</t>
  </si>
  <si>
    <t>8495</t>
  </si>
  <si>
    <t>Тёплый воск в банках</t>
  </si>
  <si>
    <t>Воск в банке Italwax Flex Аквамарин 400мл</t>
  </si>
  <si>
    <t>6435</t>
  </si>
  <si>
    <t>Воск в банке Italwax Flex Аквамарин 800мл</t>
  </si>
  <si>
    <t>6438</t>
  </si>
  <si>
    <t>Воск в банке Italwax Flex Вино 400мл</t>
  </si>
  <si>
    <t>6443</t>
  </si>
  <si>
    <t>Воск в банке Italwax Flex Вино 800мл</t>
  </si>
  <si>
    <t>6446</t>
  </si>
  <si>
    <t>Воск в банке Italwax Flex Водоросли 400мл</t>
  </si>
  <si>
    <t>7644</t>
  </si>
  <si>
    <t>Воск в банке Italwax Flex Водоросли 800мл</t>
  </si>
  <si>
    <t>6447</t>
  </si>
  <si>
    <t>Воск в банке Italwax Flex Кремовая роза 400мл</t>
  </si>
  <si>
    <t>6434</t>
  </si>
  <si>
    <t>Воск в банке Italwax Flex Кремовая роза 800мл</t>
  </si>
  <si>
    <t>6437</t>
  </si>
  <si>
    <t>Воск в банке Italwax Flex Малина 400мл</t>
  </si>
  <si>
    <t>6445</t>
  </si>
  <si>
    <t>Воск в банке Italwax Flex Малина 800мл</t>
  </si>
  <si>
    <t>6448</t>
  </si>
  <si>
    <t>Воск в банке Italwax Flex Уд 400мл</t>
  </si>
  <si>
    <t>6551</t>
  </si>
  <si>
    <t>Воск в банке Italwax Flex Уд 800мл</t>
  </si>
  <si>
    <t>6552</t>
  </si>
  <si>
    <t>Воск в банке Italwax Flex Янтарь 400мл</t>
  </si>
  <si>
    <t>6436</t>
  </si>
  <si>
    <t>Воск в банке Italwax Flex Янтарь 800мл</t>
  </si>
  <si>
    <t>6439</t>
  </si>
  <si>
    <t>Воск в банке Italwax Азулен 400мл</t>
  </si>
  <si>
    <t>3288</t>
  </si>
  <si>
    <t>Воск в банке Italwax Азулен 800мл</t>
  </si>
  <si>
    <t>3189</t>
  </si>
  <si>
    <t>Воск в банке Italwax Алоэ 400мл</t>
  </si>
  <si>
    <t>8403</t>
  </si>
  <si>
    <t>Воск в банке Italwax Алоэ 800мл</t>
  </si>
  <si>
    <t>8405</t>
  </si>
  <si>
    <t>Воск в банке Italwax Банан 400мл</t>
  </si>
  <si>
    <t>8408</t>
  </si>
  <si>
    <t>Воск в банке Italwax Банан 800мл</t>
  </si>
  <si>
    <t>8409</t>
  </si>
  <si>
    <t>Воск в банке Italwax Белый шоколад 400мл</t>
  </si>
  <si>
    <t>3386</t>
  </si>
  <si>
    <t>Воск в банке Italwax Белый шоколад 800мл</t>
  </si>
  <si>
    <t>3385</t>
  </si>
  <si>
    <t>Воск в банке Italwax Клубника 400мл</t>
  </si>
  <si>
    <t>8412</t>
  </si>
  <si>
    <t>Воск в банке Italwax Клубника 800мл</t>
  </si>
  <si>
    <t>3504</t>
  </si>
  <si>
    <t>Воск в банке Italwax Мёд 400мл</t>
  </si>
  <si>
    <t>3402</t>
  </si>
  <si>
    <t>Воск в банке Italwax Мёд 800мл</t>
  </si>
  <si>
    <t>3403</t>
  </si>
  <si>
    <t>Воск в банке Italwax Натуральный 400мл</t>
  </si>
  <si>
    <t>3360</t>
  </si>
  <si>
    <t>Воск в банке Italwax Натуральный 800мл</t>
  </si>
  <si>
    <t>3359</t>
  </si>
  <si>
    <t>Воск в банке Italwax Олива 400мл</t>
  </si>
  <si>
    <t>3381</t>
  </si>
  <si>
    <t>Воск в банке Italwax Олива 800мл</t>
  </si>
  <si>
    <t>3382</t>
  </si>
  <si>
    <t>Воск в банке Italwax Роза 400мл</t>
  </si>
  <si>
    <t>3190</t>
  </si>
  <si>
    <t>Воск в банке Italwax Роза 800мл</t>
  </si>
  <si>
    <t>Шугаринг / сахарная паста</t>
  </si>
  <si>
    <t>Сахарная паста Aravia</t>
  </si>
  <si>
    <t>Карамель для шугаринга "Ванильно-сливочная" плотной консистенции Aravia Professional 750гр</t>
  </si>
  <si>
    <t>1013</t>
  </si>
  <si>
    <t>Паста для шугаринга "Легкая" средней консистенции Aravia Professional 750гр</t>
  </si>
  <si>
    <t>1017</t>
  </si>
  <si>
    <t>Паста для шугаринга "Медовая" очень мягкой консистенции Aravia Professional 750гр</t>
  </si>
  <si>
    <t>1015</t>
  </si>
  <si>
    <t>Паста для шугаринга "Мягкая и легкая" мягкой консистенции Aravia Professional 750гр</t>
  </si>
  <si>
    <t>1019</t>
  </si>
  <si>
    <t>Паста для шугаринга "Натуральная" мягкой консистенции Aravia Professional 750гр</t>
  </si>
  <si>
    <t>1018</t>
  </si>
  <si>
    <t>Паста для шугаринга "Тропическая" средней консистенции Aravia Professional 750гр</t>
  </si>
  <si>
    <t>1016</t>
  </si>
  <si>
    <t>Паста для шугаринга EXPERT "Мягкая" Aravia Professional 750гр</t>
  </si>
  <si>
    <t>1051</t>
  </si>
  <si>
    <t>Паста для шугаринга EXPERT "Универсальная" Aravia Professional 750гр</t>
  </si>
  <si>
    <t>1052</t>
  </si>
  <si>
    <t>Паста для шугаринга SUPERFLEXY Gentle Skin Aravia Professional 750гр</t>
  </si>
  <si>
    <t>1090</t>
  </si>
  <si>
    <t>Паста для шугаринга SUPERFLEXY Ultra Enzyme Aravia Professional 750гр</t>
  </si>
  <si>
    <t>1070</t>
  </si>
  <si>
    <t>Паста для шугаринга в картридже "Натуральная" мягкой консистенции Aravia Professional 150гр</t>
  </si>
  <si>
    <t>1012</t>
  </si>
  <si>
    <t>Паста для шугаринга в картридже мягкая Aravia Start Epil 100гр</t>
  </si>
  <si>
    <t>2030</t>
  </si>
  <si>
    <t>Паста для шугаринга в картридже средняя Aravia Start Epil 100гр</t>
  </si>
  <si>
    <t>2031</t>
  </si>
  <si>
    <t>Паста для шугаринга магкая Aravia Start Epil 400гр</t>
  </si>
  <si>
    <t>2022</t>
  </si>
  <si>
    <t>Паста для шугаринга мягкая Aravia Start Epil 200гр</t>
  </si>
  <si>
    <t>2062</t>
  </si>
  <si>
    <t>Паста для шугаринга мягкая Aravia Start Epil 750гр</t>
  </si>
  <si>
    <t>2052</t>
  </si>
  <si>
    <t>Паста для шугаринга плотная Aravia Start Epil 200гр</t>
  </si>
  <si>
    <t>2060</t>
  </si>
  <si>
    <t>Паста для шугаринга плотная Aravia Start Epil 750гр</t>
  </si>
  <si>
    <t>2050</t>
  </si>
  <si>
    <t>Паста для шугаринга средняя Aravia Start Epil 200гр</t>
  </si>
  <si>
    <t>2061</t>
  </si>
  <si>
    <t>Паста для шугаринга средняя Aravia Start Epil 400гр</t>
  </si>
  <si>
    <t>2021</t>
  </si>
  <si>
    <t>Паста для шугаринга средняя Aravia Start Epil 750гр</t>
  </si>
  <si>
    <t>2051</t>
  </si>
  <si>
    <t>Паста для шугаринга универсальная Aravia Start Epil 200гр</t>
  </si>
  <si>
    <t>2063</t>
  </si>
  <si>
    <t>Паста для шугаринга универсальная Aravia Start Epil 400гр</t>
  </si>
  <si>
    <t>2024</t>
  </si>
  <si>
    <t>Паста для шугаринга универсальная Aravia Start Epil 750гр</t>
  </si>
  <si>
    <t>2053</t>
  </si>
  <si>
    <t>Регулятор плотности сахарной пасты Aravia Start Epil 160мл</t>
  </si>
  <si>
    <t>2015</t>
  </si>
  <si>
    <t>Сахарная паста Gloria</t>
  </si>
  <si>
    <t>Паста для шугаринга мягкая Gloria 1800гр</t>
  </si>
  <si>
    <t>1572</t>
  </si>
  <si>
    <t>Паста для шугаринга мягкая Gloria 800гр</t>
  </si>
  <si>
    <t>1571</t>
  </si>
  <si>
    <t>Паста для шугаринга мягкая Gloria Exclusive 800гр</t>
  </si>
  <si>
    <t>727/A217</t>
  </si>
  <si>
    <t>Паста для шугаринга плотная Gloria 1800гр</t>
  </si>
  <si>
    <t>1575</t>
  </si>
  <si>
    <t>Паста для шугаринга плотная Gloria 800гр</t>
  </si>
  <si>
    <t>1574</t>
  </si>
  <si>
    <t>Паста для шугаринга плотная Gloria Exclusive 800гр</t>
  </si>
  <si>
    <t>730/C211</t>
  </si>
  <si>
    <t>Паста для шугаринга плотная Gloria MONOCHROME 800гр</t>
  </si>
  <si>
    <t>1440</t>
  </si>
  <si>
    <t>Паста для шугаринга средняя Gloria 1800гр</t>
  </si>
  <si>
    <t>1578</t>
  </si>
  <si>
    <t>Паста для шугаринга средняя Gloria 800гр</t>
  </si>
  <si>
    <t>1577</t>
  </si>
  <si>
    <t>Паста для шугаринга средняя Gloria Exclusive 800гр</t>
  </si>
  <si>
    <t>729/В310</t>
  </si>
  <si>
    <t>Паста для шугаринга ультра-мягкая Gloria 1800гр</t>
  </si>
  <si>
    <t>1580/1800</t>
  </si>
  <si>
    <t>Паста для шугаринга ультра-мягкая Gloria 800гр</t>
  </si>
  <si>
    <t>1580</t>
  </si>
  <si>
    <t>Паста для шугаринга ультра-мягкая Gloria Exclusive 800гр</t>
  </si>
  <si>
    <t>728/A213</t>
  </si>
  <si>
    <t>Паста для шугаринга ультра-мягкая Gloria MONOCHROME 800гр</t>
  </si>
  <si>
    <t>1441</t>
  </si>
  <si>
    <t>Сахарная паста Italwax</t>
  </si>
  <si>
    <t>Паста для шугаринга Italwax "Мягкая" 400мл</t>
  </si>
  <si>
    <t>3362</t>
  </si>
  <si>
    <t>Паста для шугаринга Italwax "Мягкая" 800мл</t>
  </si>
  <si>
    <t>8786</t>
  </si>
  <si>
    <t>Паста для шугаринга Italwax "Твёрдая" 400мл</t>
  </si>
  <si>
    <t>3361</t>
  </si>
  <si>
    <t>Паста для шугаринга Italwax "Твёрдая" 800мл</t>
  </si>
  <si>
    <t>8787</t>
  </si>
  <si>
    <t>Паста для шугаринга Italwax "Ультрамягкая" 400мл</t>
  </si>
  <si>
    <t>5870</t>
  </si>
  <si>
    <t>Паста для шугаринга Italwax "Ультрамягкая" в картридже</t>
  </si>
  <si>
    <t>9918</t>
  </si>
  <si>
    <t>Паста для шугаринга Italwax "Экстра" 400мл</t>
  </si>
  <si>
    <t>3833</t>
  </si>
  <si>
    <t>Паста для шугаринга Italwax Organic Line Алоэ-вера 750гр</t>
  </si>
  <si>
    <t>8501</t>
  </si>
  <si>
    <t>Паста для шугаринга Italwax Organic Line Мед и прополис 750гр</t>
  </si>
  <si>
    <t>8500</t>
  </si>
  <si>
    <t>Паста для шугаринга Italwax SOLO Мед и прополис 250мл</t>
  </si>
  <si>
    <t>8280</t>
  </si>
  <si>
    <t>Дизайн бровей и ресниц</t>
  </si>
  <si>
    <t>Кисти, линейки, аксессуары для дизайна</t>
  </si>
  <si>
    <t>Апликаторы твёрдые Refectocil 10шт.</t>
  </si>
  <si>
    <t>10000</t>
  </si>
  <si>
    <t>Дезинфектор Brush&amp;Tool Disinfector, CC Brow 100мл</t>
  </si>
  <si>
    <t>LC00666</t>
  </si>
  <si>
    <t>Карандаш контурный Outline brow pencil (цвет 10)</t>
  </si>
  <si>
    <t>LC00217</t>
  </si>
  <si>
    <t>Кисть для бровей Lucas' Cosmetics (тонкая)</t>
  </si>
  <si>
    <t>LC00494</t>
  </si>
  <si>
    <t>Кисть для бровей скошенная Lucas' Cosmetics (малая)</t>
  </si>
  <si>
    <t>LC00112</t>
  </si>
  <si>
    <t>Кисть для бровей скошенная Lucas' Cosmetics (средняя)</t>
  </si>
  <si>
    <t>LC00101</t>
  </si>
  <si>
    <t>Кисть для окрашивания бровей Refectocil жёсткая</t>
  </si>
  <si>
    <t>7949</t>
  </si>
  <si>
    <t>Кисть для окрашивания бровей Refectocil мягкая</t>
  </si>
  <si>
    <t>7950</t>
  </si>
  <si>
    <t>Кисть для окрашивания бровей жесткая (арт.85400)</t>
  </si>
  <si>
    <t>85400</t>
  </si>
  <si>
    <t>Кисть для окрашивания бровей мягкая (арт.85401)</t>
  </si>
  <si>
    <t>85401</t>
  </si>
  <si>
    <t>Клей для завивки ресниц CC Lashes 7мл</t>
  </si>
  <si>
    <t>LC00601</t>
  </si>
  <si>
    <t>Крем для бровей после тридинга Brow cream, CC Brow 30мл</t>
  </si>
  <si>
    <t>LC00710</t>
  </si>
  <si>
    <t>Линейка для бровей CC Brow</t>
  </si>
  <si>
    <t>LC00121</t>
  </si>
  <si>
    <t>Линейка для бровей Sexy Brow Henna</t>
  </si>
  <si>
    <t>SC-00029</t>
  </si>
  <si>
    <t>Линейка для бровей с вырезом для носа CC Brow</t>
  </si>
  <si>
    <t>LC00176</t>
  </si>
  <si>
    <t>Микрощеточки безворсовые для нанесения жидкостей и гелей Sexy Brow Henna, синие 100шт.</t>
  </si>
  <si>
    <t>SC-00013</t>
  </si>
  <si>
    <t>Микрощеточки безворсовые размер L, 2мм, 100шт.</t>
  </si>
  <si>
    <t>SC-00068</t>
  </si>
  <si>
    <t>Микрощеточки безворсовые размер S, 50шт.</t>
  </si>
  <si>
    <t>LC-00482</t>
  </si>
  <si>
    <t>Микрощеточки безворсовые размер М, 50шт.</t>
  </si>
  <si>
    <t>LC-00485</t>
  </si>
  <si>
    <t>Набор мини Refectocil 5 стаканчиков + 5 аппликаторов</t>
  </si>
  <si>
    <t>3080955</t>
  </si>
  <si>
    <t>Набор трафаретов для бровей Lucas Cosmetics 6шт</t>
  </si>
  <si>
    <t>LC00129</t>
  </si>
  <si>
    <t>Наклейка-линейка для построения формы бровей с вырезом, Brow Stick Ruler, CC Brow 10шт</t>
  </si>
  <si>
    <t>LC00668</t>
  </si>
  <si>
    <t>Наклейка-линейка для построения формы бровей, Brow Stick Ruler, CC Brow 10шт</t>
  </si>
  <si>
    <t>LC00669</t>
  </si>
  <si>
    <t>Нить для тридинга антибактериальная Griffin</t>
  </si>
  <si>
    <t>LC00142</t>
  </si>
  <si>
    <t>Нить для тридинга антибактериальная Lucas</t>
  </si>
  <si>
    <t>LC00886</t>
  </si>
  <si>
    <t>Паста для бровей Brow Paste by CC Brow 15гр.</t>
  </si>
  <si>
    <t>LC00134</t>
  </si>
  <si>
    <t>Паста для бровей серебрянная Silver Brow Paste by CC Brow 15гр.</t>
  </si>
  <si>
    <t>LC00949</t>
  </si>
  <si>
    <t>Подушечки силиконовые для защиты кожи лица при окрашивании ресниц (многоразовые) Refectocil 2шт</t>
  </si>
  <si>
    <t>268</t>
  </si>
  <si>
    <t>Расчёска для бровей 1шт</t>
  </si>
  <si>
    <t>45304</t>
  </si>
  <si>
    <t>Салфетки для окрашивания ресниц Refectocil 96шт.</t>
  </si>
  <si>
    <t>3080166</t>
  </si>
  <si>
    <t>Салфетки для окрашивания ресниц ламинированные Refectocil 80шт.</t>
  </si>
  <si>
    <t>3080182</t>
  </si>
  <si>
    <t>Салфетки под ресницы "бобы" непромокаемые, спанлейс 100шт.</t>
  </si>
  <si>
    <t>453051</t>
  </si>
  <si>
    <t>Средство для очищения кистей Brush Cleaner CC Brow 150мл</t>
  </si>
  <si>
    <t>LC00331</t>
  </si>
  <si>
    <t>Стаканчик пластиковый для размешивания краски Refectocil 1шт.</t>
  </si>
  <si>
    <t>45303R</t>
  </si>
  <si>
    <t>Стаканчик стеклянный для размешивания краски 8мл.</t>
  </si>
  <si>
    <t>45303</t>
  </si>
  <si>
    <t>Стаканчик стеклянный с крышкой для размешивания краски 10мл.</t>
  </si>
  <si>
    <t>85329</t>
  </si>
  <si>
    <t>Циркуль для построения бровей "Леонардо" Sexy Brow Henna</t>
  </si>
  <si>
    <t>BP-04</t>
  </si>
  <si>
    <t>Шампунь-концентрат для кистей, Brush Shampoo, Lucas Cosmetics 50мл</t>
  </si>
  <si>
    <t>LC00884</t>
  </si>
  <si>
    <t>Щёточка универсальная CC Lashes 50шт</t>
  </si>
  <si>
    <t>LC00260</t>
  </si>
  <si>
    <t>Краска для бровей и ресниц</t>
  </si>
  <si>
    <t>Краска для бровей и ресниц Levissime Lash color графит №1-1</t>
  </si>
  <si>
    <t>4507LS</t>
  </si>
  <si>
    <t>Краска для бровей и ресниц Levissime Lash color иссине-чёрный №1-6</t>
  </si>
  <si>
    <t>4508LS</t>
  </si>
  <si>
    <t>Краска для бровей и ресниц Levissime Lash color коричневая №3-7</t>
  </si>
  <si>
    <t>4501LS</t>
  </si>
  <si>
    <t>Краска для бровей и ресниц Levissime Lash color светло-коричневая №7-7</t>
  </si>
  <si>
    <t>4506LS</t>
  </si>
  <si>
    <t>Краска для бровей и ресниц Levissime Lash color чёрная №1</t>
  </si>
  <si>
    <t>4500LS</t>
  </si>
  <si>
    <t>Краска для бровей и ресниц Refectocil каштановая №4</t>
  </si>
  <si>
    <t>4399</t>
  </si>
  <si>
    <t>Краска для бровей и ресниц Refectocil коричневая №3</t>
  </si>
  <si>
    <t>4394</t>
  </si>
  <si>
    <t>Краска для бровей и ресниц Refectocil красная №4.1</t>
  </si>
  <si>
    <t>8050</t>
  </si>
  <si>
    <t>Краска для бровей и ресниц Refectocil осветляющая (блондор) №0</t>
  </si>
  <si>
    <t>4400</t>
  </si>
  <si>
    <t>Краска для бровей и ресниц Refectocil светло-коричневая №3.1</t>
  </si>
  <si>
    <t>4398</t>
  </si>
  <si>
    <t>Краска для бровей и ресниц Refectocil серая/графит №1.1</t>
  </si>
  <si>
    <t>4396</t>
  </si>
  <si>
    <t>Краска для бровей и ресниц Refectocil сине-черная №2</t>
  </si>
  <si>
    <t>4397</t>
  </si>
  <si>
    <t>Краска для бровей и ресниц Refectocil синяя №2.1</t>
  </si>
  <si>
    <t>7829</t>
  </si>
  <si>
    <t>Краска для бровей и ресниц Refectocil чёрная №1</t>
  </si>
  <si>
    <t>4395</t>
  </si>
  <si>
    <t>Краска-хна в капсулах Godefroy Графит (набор 4 капсулы)</t>
  </si>
  <si>
    <t>1806</t>
  </si>
  <si>
    <t>Краска-хна в капсулах Godefroy Коричневая (набор 4 капсулы)</t>
  </si>
  <si>
    <t>1804</t>
  </si>
  <si>
    <t>Краска-хна в капсулах Godefroy Светло-коричневая (набор 4 капсулы)</t>
  </si>
  <si>
    <t>1805</t>
  </si>
  <si>
    <t>Краска-хна в капсулах Godefroy Темно-коричневая (набор 4 капсулы)</t>
  </si>
  <si>
    <t>1803</t>
  </si>
  <si>
    <t>Краска-хна в капсулах Godefroy Черная (набор 4 капсулы)</t>
  </si>
  <si>
    <t>1802</t>
  </si>
  <si>
    <t>Набор для обесцвечивания бровей Godefroy Eyebrow Lightening Creme</t>
  </si>
  <si>
    <t>0403G</t>
  </si>
  <si>
    <t>Оксидант жидкий Refectocil 3% 100мл</t>
  </si>
  <si>
    <t>8012</t>
  </si>
  <si>
    <t>Оксидант кремовый Levissime Lash Activator 1,8% 90мл</t>
  </si>
  <si>
    <t>4504LS</t>
  </si>
  <si>
    <t>Оксидант кремовый Refectocil 3% 100мл</t>
  </si>
  <si>
    <t>4402</t>
  </si>
  <si>
    <t>Эмульсия проявляющая для краски-хны Godefroy Eyebrow Tint Activator 125мл</t>
  </si>
  <si>
    <t>0500500G</t>
  </si>
  <si>
    <t>Наращивание, ламинирование, биозавивка ресниц</t>
  </si>
  <si>
    <t>Бигуди для завивки ресниц, размер L, CC Lashes 16шт</t>
  </si>
  <si>
    <t>LC00603</t>
  </si>
  <si>
    <t>Бигуди для завивки ресниц, размер M, CC Lashes 16шт</t>
  </si>
  <si>
    <t>LC00602</t>
  </si>
  <si>
    <t>Набор для завивки реснинц и бровей Biolift CC Lashes</t>
  </si>
  <si>
    <t>LC00472</t>
  </si>
  <si>
    <t>Палочка универсальная для наращивания, ламинирования и завивки, CC Lashes</t>
  </si>
  <si>
    <t>LC00258</t>
  </si>
  <si>
    <t>Состав №1 "Размягчение" для завивки ресниц CC Lashes 4мл</t>
  </si>
  <si>
    <t>LC00597</t>
  </si>
  <si>
    <t>Состав №2 "Фиксация" для завивки ресниц CC Lashes 4мл</t>
  </si>
  <si>
    <t>LC00598</t>
  </si>
  <si>
    <t>Состав №3 "Уход" для завивки ресниц CC Lashes 4мл</t>
  </si>
  <si>
    <t>LC00599</t>
  </si>
  <si>
    <t>Состав №4 "Очищение" для завивки ресниц CC Lashes 4мл</t>
  </si>
  <si>
    <t>LC00600</t>
  </si>
  <si>
    <t>Пинцеты, щипцы</t>
  </si>
  <si>
    <t>Пинцет Lucas Cosmetics</t>
  </si>
  <si>
    <t>LC00114</t>
  </si>
  <si>
    <t>Пинцет для бровей закругленные кромки (TBC-10/6) Staleks</t>
  </si>
  <si>
    <t>TBC-10/6</t>
  </si>
  <si>
    <t>Пинцет для бровей изогнутый короткий (TE-10/11) Staleks</t>
  </si>
  <si>
    <t>TE-10/11</t>
  </si>
  <si>
    <t>Пинцет для бровей изогнутый широкие прямые кромки (TC-10/7) Staleks</t>
  </si>
  <si>
    <t>TC-10/7</t>
  </si>
  <si>
    <t>Пинцет для бровей узкие прямые кромки (TBC-10/2) Staleks</t>
  </si>
  <si>
    <t>TBC-10/2</t>
  </si>
  <si>
    <t>Пинцет для бровей широкие прямые кромки (TC-10/1) Staleks</t>
  </si>
  <si>
    <t>TC-10/1</t>
  </si>
  <si>
    <t>Пинцет для бровей широкие скошенные кромки (TC-10/3) Staleks</t>
  </si>
  <si>
    <t>TC-10/3</t>
  </si>
  <si>
    <t>Пинцет для бровей широкие скошенные кромки (TC-12/3) Staleks</t>
  </si>
  <si>
    <t>TC-12/3</t>
  </si>
  <si>
    <t>Пинцет для бровей широкие скошенные кромки (TC-13/3) Staleks</t>
  </si>
  <si>
    <t>TC-13/3</t>
  </si>
  <si>
    <t>Пинцет для бровей широкие скошенные кромки (TC-15/3) Staleks</t>
  </si>
  <si>
    <t>TC-15/3</t>
  </si>
  <si>
    <t>Пинцет для бровей, матовое покрытие (1193) Mars</t>
  </si>
  <si>
    <t>1193</t>
  </si>
  <si>
    <t>Пинцет для бровей, матовое покрытие, острый скошенный кончик (1172) Mars</t>
  </si>
  <si>
    <t>1172</t>
  </si>
  <si>
    <t>Пинцет для бровей, матовое покрытие, прямой кончик (1174) Mars</t>
  </si>
  <si>
    <t>1174</t>
  </si>
  <si>
    <t>Пинцет для бровей, матовое покрытие, прямой кончик (1175) Mars</t>
  </si>
  <si>
    <t>1175</t>
  </si>
  <si>
    <t>Пинцет для бровей, матовое покрытие, прямой, наклоненный кончик (1176) Mars</t>
  </si>
  <si>
    <t>1176</t>
  </si>
  <si>
    <t>Пинцет для коррекции бровей, матовое покрытие (1194) Mars</t>
  </si>
  <si>
    <t>1194</t>
  </si>
  <si>
    <t>Пинцет для моделирования (TE-30/1) Staleks</t>
  </si>
  <si>
    <t>TE-30/1</t>
  </si>
  <si>
    <t>Пинцет для наращивания ESD-10 Black Lucas Cosmetics</t>
  </si>
  <si>
    <t>LC00233</t>
  </si>
  <si>
    <t>Пинцет для наращивания ESD-15 Black Lucas Cosmetics</t>
  </si>
  <si>
    <t>LC00238</t>
  </si>
  <si>
    <t>Пинцет для наращивания ESD-17 Black Lucas Cosmetics</t>
  </si>
  <si>
    <t>LC00234</t>
  </si>
  <si>
    <t>Пинцет профессиональный для ресниц изогнутый (TE-40/1) Staleks</t>
  </si>
  <si>
    <t>TE-40/1</t>
  </si>
  <si>
    <t>Пинцет профессиональный для ресниц изогнутый (TE-40/2) Staleks</t>
  </si>
  <si>
    <t>TE-40/2</t>
  </si>
  <si>
    <t>Пинцет прямой матовый (602) Metzger</t>
  </si>
  <si>
    <t>PT-602-D</t>
  </si>
  <si>
    <t>Пинцет Скошенный (603) Metzger</t>
  </si>
  <si>
    <t>PT-603-D</t>
  </si>
  <si>
    <t>Пинцет Скошенный матовый "сырный" (375) Metzger</t>
  </si>
  <si>
    <t>PT-375-D</t>
  </si>
  <si>
    <t>Пинцет Скошенный матовый (363-1) Metzger</t>
  </si>
  <si>
    <t>PT-363(1)-D</t>
  </si>
  <si>
    <t>Пинцет Скошенный матовый (363-2) Metzger</t>
  </si>
  <si>
    <t>PT-363(2)-D</t>
  </si>
  <si>
    <t>Пинцет Скошенный матовый (363-3) Metzger</t>
  </si>
  <si>
    <t>PT-363(3)-D</t>
  </si>
  <si>
    <t>Пинцет Скошенный матовый (363) Metzger</t>
  </si>
  <si>
    <t>PT-363-D</t>
  </si>
  <si>
    <t>Пинцет Скошенный матовый (366) Metzger</t>
  </si>
  <si>
    <t>PT-366-D</t>
  </si>
  <si>
    <t>Пинцет Скошенный матовый (369) Metzger</t>
  </si>
  <si>
    <t>PT-369-D</t>
  </si>
  <si>
    <t>Пинцет Скошенный матовый (381) Metzger</t>
  </si>
  <si>
    <t>PT-381-D</t>
  </si>
  <si>
    <t>Пинцет Скошенный матовый (385 gold) Metzger</t>
  </si>
  <si>
    <t>PT-385-HG</t>
  </si>
  <si>
    <t>Пинцет Скошенный матовый (385) Metzger</t>
  </si>
  <si>
    <t>PT-385-D</t>
  </si>
  <si>
    <t>Пинцет Скошенный матовый (601) Metzger</t>
  </si>
  <si>
    <t>PT-601-D</t>
  </si>
  <si>
    <t>Пинцет со скошенным лезвием, матовое покрытие (1171) Mars</t>
  </si>
  <si>
    <t>1171</t>
  </si>
  <si>
    <t>Пинцет тонкие лезвия покрытие Титаниум (1200/20) Mars</t>
  </si>
  <si>
    <t>1200/20</t>
  </si>
  <si>
    <t>Пинцет тонкий матовый (1200/09) Mars</t>
  </si>
  <si>
    <t>1200/09</t>
  </si>
  <si>
    <t>Пинцет универсальный длинный (TE-30/2) Staleks</t>
  </si>
  <si>
    <t>TE-30/2</t>
  </si>
  <si>
    <t>Пинцет Х-образный для ресниц, матовое покрытие, тонкие лезвия (1200/06) Mars</t>
  </si>
  <si>
    <t>1200/06</t>
  </si>
  <si>
    <t>Пинцет чёрный Lucas Cosmetics</t>
  </si>
  <si>
    <t>LC00541</t>
  </si>
  <si>
    <t>Щипцы для завивки ресниц из коррозионностойкой стали, золотое покрытие 1шт</t>
  </si>
  <si>
    <t>3003</t>
  </si>
  <si>
    <t>Щипцы для завивки ресниц, глянцевое покрытие 1шт</t>
  </si>
  <si>
    <t>3000</t>
  </si>
  <si>
    <t>Уход и косметика для бровей и ресниц</t>
  </si>
  <si>
    <t>Гель длинные ресницы Refectocil 7 мл.</t>
  </si>
  <si>
    <t>10001</t>
  </si>
  <si>
    <t>Гель для придания формы бровям Ardell Прозрачный</t>
  </si>
  <si>
    <t>75010</t>
  </si>
  <si>
    <t>Гель для придания формы бровям Ardell Светло-коричневый</t>
  </si>
  <si>
    <t>75011</t>
  </si>
  <si>
    <t>Гель для придания формы бровям Ardell Черный</t>
  </si>
  <si>
    <t>75013</t>
  </si>
  <si>
    <t>Карандаш влагостойкий механический для бровей Ardell Светло-коричневый</t>
  </si>
  <si>
    <t>68273</t>
  </si>
  <si>
    <t>Карандаш влагостойкий механический для бровей Ardell Средне-коричневый</t>
  </si>
  <si>
    <t>68274</t>
  </si>
  <si>
    <t>Карандаш влагостойкий механический для бровей Ardell Темно-коричневый</t>
  </si>
  <si>
    <t>68275</t>
  </si>
  <si>
    <t>Карандаш восковый для бровей CC Brow WAX</t>
  </si>
  <si>
    <t>LC00203</t>
  </si>
  <si>
    <t>Клинсер для обеззараживания кожи Sexy Brow Henna 10мл</t>
  </si>
  <si>
    <t>SH-00010</t>
  </si>
  <si>
    <t>Крем защитный Levissime Lash Protector 50мл</t>
  </si>
  <si>
    <t>4505LS</t>
  </si>
  <si>
    <t>Крем питательный для кожи вокруг глаз Refectocil 75мл</t>
  </si>
  <si>
    <t>10002</t>
  </si>
  <si>
    <t>Лосьон для демакияжа вокруг глаз Levissime Eyebrow cleanser 100мл</t>
  </si>
  <si>
    <t>4600</t>
  </si>
  <si>
    <t>Лосьон очищающий для снятия краски с кожи Levissime Eyebrow color remover 100мл</t>
  </si>
  <si>
    <t>Лосьон-фиксатор цвета для бровей Sexy Brow Henna 30мл</t>
  </si>
  <si>
    <t>SH-00009</t>
  </si>
  <si>
    <t>Масло Brow oil для бровей и ресниц 15мл</t>
  </si>
  <si>
    <t>LC00068</t>
  </si>
  <si>
    <t>Масло для роста ресниц и бровей Lashe Oil by CC Brow 10мл</t>
  </si>
  <si>
    <t>LC00312</t>
  </si>
  <si>
    <t>Обезжириватель для бровей CC Brow Primer 50мл</t>
  </si>
  <si>
    <t>LC00109</t>
  </si>
  <si>
    <t>Помада влагостойкая для бровей с кистью Ardell Светло-коричневая</t>
  </si>
  <si>
    <t>68270</t>
  </si>
  <si>
    <t>Помада влагостойкая для бровей с кистью Ardell Средне-коричневая</t>
  </si>
  <si>
    <t>68271</t>
  </si>
  <si>
    <t>Помада влагостойкая для бровей с кистью Ardell Темно-коричневая</t>
  </si>
  <si>
    <t>68272</t>
  </si>
  <si>
    <t>Пудра оттеняющая для бровей Ardell Светло-коричневая</t>
  </si>
  <si>
    <t>75015</t>
  </si>
  <si>
    <t>Пудра оттеняющая для бровей Ardell Светло-черная</t>
  </si>
  <si>
    <t>75016</t>
  </si>
  <si>
    <t>Пудра оттеняющая для бровей Ardell Темно-коричневая</t>
  </si>
  <si>
    <t>75014</t>
  </si>
  <si>
    <t>Раствор физиологический (тоник) Refectocil Saline Solution 150 мл</t>
  </si>
  <si>
    <t>2680058</t>
  </si>
  <si>
    <t>Скраб для бровей Brow Scrub, CC Brow 100мл</t>
  </si>
  <si>
    <t>LC00116</t>
  </si>
  <si>
    <t>Средство для очищения ресниц Eyelash cleaner, CC Lashes 60мл</t>
  </si>
  <si>
    <t>LC00263</t>
  </si>
  <si>
    <t>Средство для снятия макияжа с глаз Refectocil 150мл</t>
  </si>
  <si>
    <t>2680053</t>
  </si>
  <si>
    <t>Средство для снятия хны с кожи Henna Remover, CC Brow 50мл</t>
  </si>
  <si>
    <t>LC00320</t>
  </si>
  <si>
    <t>Средство для удаления краски с кожи Refectocil Tint Remover 150мл</t>
  </si>
  <si>
    <t>2680036</t>
  </si>
  <si>
    <t>Шампунь для бровей Brow Shampoo by CC Brow 50мл</t>
  </si>
  <si>
    <t>LC00108</t>
  </si>
  <si>
    <t>Хна для бровей</t>
  </si>
  <si>
    <t>Вода для разведения хны CC Brow Water 50мл</t>
  </si>
  <si>
    <t>LC00151</t>
  </si>
  <si>
    <t>Минеральный раствор для разведения хны Sexy Brow Henna 30мл</t>
  </si>
  <si>
    <t>SH-00005</t>
  </si>
  <si>
    <t>Набор Коричневая хна Sexy Brow Henna (5 капсул) + мин. раствор 10 мл</t>
  </si>
  <si>
    <t>SH-00016</t>
  </si>
  <si>
    <t>Набор Светло-коричневая хна Sexy Brow Henna (5 капсул) + мин. раствор 10 мл</t>
  </si>
  <si>
    <t>SH-00017</t>
  </si>
  <si>
    <t>Набор Тёмно-коричневая хна Sexy Brow Henna (5 капсул) + мин. раствор 10 мл</t>
  </si>
  <si>
    <t>SH-00018</t>
  </si>
  <si>
    <t>Набор хны для домашнего окрашивания бровей Sexy Brow Henna 4 цвета</t>
  </si>
  <si>
    <t>SSH-00019</t>
  </si>
  <si>
    <t>Набор Черная хна Sexy Brow Henna (5 капсул) + мин. раствор 10 мл</t>
  </si>
  <si>
    <t>SH-00015</t>
  </si>
  <si>
    <t>Хна для бровей CC Brow в баночке Black (Черный) 10гр.</t>
  </si>
  <si>
    <t>LC00090</t>
  </si>
  <si>
    <t>Хна для бровей CC Brow в баночке Black (Черный) 5гр.</t>
  </si>
  <si>
    <t>LC00083</t>
  </si>
  <si>
    <t>Хна для бровей CC Brow в баночке Blonde (Русый) 10гр.</t>
  </si>
  <si>
    <t>LC00095</t>
  </si>
  <si>
    <t>Хна для бровей CC Brow в баночке Blonde (Русый) 5гр.</t>
  </si>
  <si>
    <t>LC00088</t>
  </si>
  <si>
    <t>Хна для бровей CC Brow в баночке Brown (Коричневый) 10гр.</t>
  </si>
  <si>
    <t>LC00092</t>
  </si>
  <si>
    <t>Хна для бровей CC Brow в баночке Brown (Коричневый) 5гр.</t>
  </si>
  <si>
    <t>LC00085</t>
  </si>
  <si>
    <t>Хна для бровей CC Brow в баночке Dark Brown (Темно-коричневый) 10гр.</t>
  </si>
  <si>
    <t>LC00091</t>
  </si>
  <si>
    <t>Хна для бровей CC Brow в баночке Dark Brown (Темно-коричневый) 5гр.</t>
  </si>
  <si>
    <t>LC00084</t>
  </si>
  <si>
    <t>Хна для бровей CC Brow в баночке Foxy (Рыжий) 10гр.</t>
  </si>
  <si>
    <t>LC00096</t>
  </si>
  <si>
    <t>Хна для бровей CC Brow в баночке Foxy (Рыжий) 5гр.</t>
  </si>
  <si>
    <t>LC00089</t>
  </si>
  <si>
    <t>Хна для бровей CC Brow в баночке Grey Brown (Серо-коричневый) 10гр.</t>
  </si>
  <si>
    <t>LC00093</t>
  </si>
  <si>
    <t>Хна для бровей CC Brow в баночке Grey Brown (Серо-коричневый) 5гр.</t>
  </si>
  <si>
    <t>LC00086</t>
  </si>
  <si>
    <t>Хна для бровей CC Brow в баночке Light Brown (Светло-коричневый) 10гр.</t>
  </si>
  <si>
    <t>LC00094</t>
  </si>
  <si>
    <t>Хна для бровей CC Brow в баночке Light Brown (Светло-коричневый) 5гр.</t>
  </si>
  <si>
    <t>LC00087</t>
  </si>
  <si>
    <t>Хна для бровей CC Brow в саше Black (Черный) 10гр.</t>
  </si>
  <si>
    <t>LC00076</t>
  </si>
  <si>
    <t>Хна для бровей CC Brow в саше Black (Черный) 5гр.</t>
  </si>
  <si>
    <t>LC00069</t>
  </si>
  <si>
    <t>Хна для бровей CC Brow в саше Blonde (Русый) 10гр.</t>
  </si>
  <si>
    <t>LC00081</t>
  </si>
  <si>
    <t>Хна для бровей CC Brow в саше Blonde (Русый) 5гр.</t>
  </si>
  <si>
    <t>LC00074</t>
  </si>
  <si>
    <t>Хна для бровей CC Brow в саше Brown (Коричневый) 10гр.</t>
  </si>
  <si>
    <t>LC00078</t>
  </si>
  <si>
    <t>Хна для бровей CC Brow в саше Brown (Коричневый) 5гр.</t>
  </si>
  <si>
    <t>LC00071</t>
  </si>
  <si>
    <t>Хна для бровей CC Brow в саше Dark Brown (Темно-коричневый) 10гр.</t>
  </si>
  <si>
    <t>LC00077</t>
  </si>
  <si>
    <t>Хна для бровей CC Brow в саше Dark Brown (Темно-коричневый) 5гр.</t>
  </si>
  <si>
    <t>LC00070</t>
  </si>
  <si>
    <t>Хна для бровей CC Brow в саше Foxy (Рыжий) 10гр.</t>
  </si>
  <si>
    <t>LC00082</t>
  </si>
  <si>
    <t>Хна для бровей CC Brow в саше Foxy (Рыжий) 5гр.</t>
  </si>
  <si>
    <t>LC00075</t>
  </si>
  <si>
    <t>Хна для бровей CC Brow в саше Grey Brown (Серо-коричневый) 10гр.</t>
  </si>
  <si>
    <t>LC00079</t>
  </si>
  <si>
    <t>Хна для бровей CC Brow в саше Grey Brown (Серо-коричневый) 5гр.</t>
  </si>
  <si>
    <t>LC00072</t>
  </si>
  <si>
    <t>Хна для бровей CC Brow в саше Light Brown (Светло-коричневый) 10гр.</t>
  </si>
  <si>
    <t>LC00080</t>
  </si>
  <si>
    <t>Хна для бровей CC Brow в саше Light Brown (Светло-коричневый) 5гр.</t>
  </si>
  <si>
    <t>LC00073</t>
  </si>
  <si>
    <t>Хна для бровей Premium henna HD, CC Brow, Amber brown (Янтарно-коричневый) 5гр.</t>
  </si>
  <si>
    <t>LC00968</t>
  </si>
  <si>
    <t>Хна для бровей Premium henna HD, CC Brow, Chestnut (Каштан) 5гр.</t>
  </si>
  <si>
    <t>LC00972</t>
  </si>
  <si>
    <t>Хна для бровей Premium henna HD, CC Brow, Classic brown (Классический коричневый) 5гр.</t>
  </si>
  <si>
    <t>LC00973</t>
  </si>
  <si>
    <t>Хна для бровей Premium henna HD, CC Brow, Cocoa (Какао) 5гр.</t>
  </si>
  <si>
    <t>LC00971</t>
  </si>
  <si>
    <t>Хна для бровей Premium henna HD, CC Brow, Coffee (Кофе) 5гр.</t>
  </si>
  <si>
    <t>LC00975</t>
  </si>
  <si>
    <t>Хна для бровей Premium henna HD, CC Brow, Hazel (Орех) 5гр.</t>
  </si>
  <si>
    <t>LC00969</t>
  </si>
  <si>
    <t>Хна для бровей Premium henna HD, CC Brow, Mink brown (Насыщенный серо-коричневый) 5гр.</t>
  </si>
  <si>
    <t>LC00974</t>
  </si>
  <si>
    <t>Хна для для окрашивания ресниц и бровей CC Eyelashes &amp; Brow в баночке (Коричневая) 10гр.</t>
  </si>
  <si>
    <t>LC00027</t>
  </si>
  <si>
    <t>Хна для для окрашивания ресниц и бровей CC Eyelashes &amp; Brow в баночке (Чёрная) 10гр.</t>
  </si>
  <si>
    <t>LC00023</t>
  </si>
  <si>
    <t>Хна для для окрашивания ресниц и бровей CC Eyelashes &amp; Brow в саше (Коричневая) 10гр.</t>
  </si>
  <si>
    <t>LC00105</t>
  </si>
  <si>
    <t>Хна для для окрашивания ресниц и бровей CC Eyelashes &amp; Brow в саше (Чёрная) 10гр.</t>
  </si>
  <si>
    <t>LC00104</t>
  </si>
  <si>
    <t>Хна для окрашивания бровей 30шт*6гр Sexy Brow Henna Коричневая</t>
  </si>
  <si>
    <t>SH-00002</t>
  </si>
  <si>
    <t>Хна для окрашивания бровей 30шт*6гр Sexy Brow Henna Светло-коричневая</t>
  </si>
  <si>
    <t>SH-00004</t>
  </si>
  <si>
    <t>Хна для окрашивания бровей 30шт*6гр Sexy Brow Henna Тёмно-коричневая</t>
  </si>
  <si>
    <t>SH-00003</t>
  </si>
  <si>
    <t>Хна для окрашивания бровей 30шт*6гр Sexy Brow Henna Черная</t>
  </si>
  <si>
    <t>SH-00001</t>
  </si>
  <si>
    <t>Маникюр и педикюр</t>
  </si>
  <si>
    <t>Инструменты и расходные материалы для маникюра</t>
  </si>
  <si>
    <t>Лопатка маникюрная пика (PBC-10/1) Staleks</t>
  </si>
  <si>
    <t>PBC-10/1</t>
  </si>
  <si>
    <t>Лопатка маникюрная плоская пушер+топорик (PC-10/1) Staleks</t>
  </si>
  <si>
    <t>PC-10/1</t>
  </si>
  <si>
    <t>Лопатка маникюрная плоская скругленный пушер+топорик (PC-20/1) Staleks</t>
  </si>
  <si>
    <t>PC-20/1</t>
  </si>
  <si>
    <t>Лопатка маникюрная топорик (PBC-10/3) Staleks</t>
  </si>
  <si>
    <t>PBC-10/3</t>
  </si>
  <si>
    <t>Ножницы для ногтей Mars, матовое покрытие, прямое лезвие</t>
  </si>
  <si>
    <t>1140</t>
  </si>
  <si>
    <t>Ножницы для ногтей Metzger, матовые, прямое лезвие, 10см</t>
  </si>
  <si>
    <t>NS-1/2-D</t>
  </si>
  <si>
    <t>Ножницы для ногтей Metzger, матовые, прямые, 10см</t>
  </si>
  <si>
    <t>NS-909-D</t>
  </si>
  <si>
    <t>Ножницы для педикюра Mars, глянцевое покрытие</t>
  </si>
  <si>
    <t>1136</t>
  </si>
  <si>
    <t>Ножницы заостренные Mars, наполовину золотое покрытие</t>
  </si>
  <si>
    <t>1149</t>
  </si>
  <si>
    <t>Пакеты для парафинотерапии п/э 25*40см (100шт)</t>
  </si>
  <si>
    <t>3845</t>
  </si>
  <si>
    <t>Пакеты для педикюрных ванн 50*50см (50шт)</t>
  </si>
  <si>
    <t>7066</t>
  </si>
  <si>
    <t>Разделители для пальцев White-Line 25пар</t>
  </si>
  <si>
    <t>607</t>
  </si>
  <si>
    <t>Салфетка маникюрная для искусственных покрытий 240шт</t>
  </si>
  <si>
    <t>4264</t>
  </si>
  <si>
    <t>Салфетки безворсовые 2рол*500шт</t>
  </si>
  <si>
    <t>Косметика для маникюра и педикюра</t>
  </si>
  <si>
    <t>Бальзам восстанавливающий для ног Revita Balm с витаминами Aravia Professional 100мл</t>
  </si>
  <si>
    <t>4032</t>
  </si>
  <si>
    <t>Бальзам смягчающий для ног Soften Balm с эфирными маслами Aravia Professional 100мл</t>
  </si>
  <si>
    <t>4033</t>
  </si>
  <si>
    <t>Гель размягчающий от натоптышей Callus Remover ARAVIA Professional 100мл</t>
  </si>
  <si>
    <t>4018</t>
  </si>
  <si>
    <t>Косметический набор кремов "Бархатный уход" Aravia Professional 3*100мл</t>
  </si>
  <si>
    <t>4044</t>
  </si>
  <si>
    <t>Крем для ног от натоптышей с мочевиной Super Moisture ARAVIA Professional 100мл</t>
  </si>
  <si>
    <t>4035</t>
  </si>
  <si>
    <t>Крем для ног от натоптышей с мочевиной Super Moisture ARAVIA Professional 550мл</t>
  </si>
  <si>
    <t>4009</t>
  </si>
  <si>
    <t>Крем для ног шёлковый с пудрой Silky Cream ARAVIA Professional 100мл</t>
  </si>
  <si>
    <t>4034</t>
  </si>
  <si>
    <t>Крем для рук "Cream Oil" с маслом виноградной косточки и жожоба Aravia Professional 100мл</t>
  </si>
  <si>
    <t>4031</t>
  </si>
  <si>
    <t>Крем для рук "Cream Oil" с маслом виноградной косточки и жожоба Aravia Professional 550мл</t>
  </si>
  <si>
    <t>4006</t>
  </si>
  <si>
    <t>Крем для рук "Cream Oil" с маслом макадамии и карите Aravia Professional 100мл</t>
  </si>
  <si>
    <t>4030</t>
  </si>
  <si>
    <t>Крем регенерирующий от трещин с лавандой Medi Heal ARAVIA Professional 150мл</t>
  </si>
  <si>
    <t>4024</t>
  </si>
  <si>
    <t>Масло для кутикулы Cuticle Oil ARAVIA Professional 100мл</t>
  </si>
  <si>
    <t>4016</t>
  </si>
  <si>
    <t>Парафинотерапия</t>
  </si>
  <si>
    <t>Крем-парафин "Натуральный" с молочными протеинами и маслом хлопка Aravia Professional 300мл</t>
  </si>
  <si>
    <t>4010</t>
  </si>
  <si>
    <t>Крем-парафин "Сливочный шоколад" с маслом какао и витамином F Aravia Professional 300мл</t>
  </si>
  <si>
    <t>4013</t>
  </si>
  <si>
    <t>Крем-парафин "Тропический коктейль" с маслом лимона и виноградных косточек Aravia Professional 300мл</t>
  </si>
  <si>
    <t>4012</t>
  </si>
  <si>
    <t>Крем-парафин "Французская лаванда" Aravia Professional 300мл</t>
  </si>
  <si>
    <t>4021</t>
  </si>
  <si>
    <t>Крем-парафин "Цветочный нектар" с цветочным и пчелиным воском Aravia Professional 300мл</t>
  </si>
  <si>
    <t>4011</t>
  </si>
  <si>
    <t xml:space="preserve">Парафин  White line Белая орхидея 500мл </t>
  </si>
  <si>
    <t>Pbo1</t>
  </si>
  <si>
    <t xml:space="preserve">Парафин  White line Натуральный 500мл </t>
  </si>
  <si>
    <t>Pn1</t>
  </si>
  <si>
    <t xml:space="preserve">Парафин  White line Персик 500мл </t>
  </si>
  <si>
    <t>Pp1</t>
  </si>
  <si>
    <t>Парафин косметический "Натуральный" с маслом жожоба Aravia Professional 500гр</t>
  </si>
  <si>
    <t>4000</t>
  </si>
  <si>
    <t>Парафин косметический "Сливочный шоколад" с маслом какао Aravia Professional 500гр</t>
  </si>
  <si>
    <t>4003</t>
  </si>
  <si>
    <t>Парафин косметический "Чайное дерево" с маслом чайного дерева для ног Aravia Professional 500гр</t>
  </si>
  <si>
    <t>4019</t>
  </si>
  <si>
    <t>Мелкий опт</t>
  </si>
  <si>
    <t>Воск Italwax Flex в картридже Водоросли (КОРОБКА 24шт)</t>
  </si>
  <si>
    <t>6441/24</t>
  </si>
  <si>
    <t>Воск Italwax Flex в картридже Малина (КОРОБКА 24шт)</t>
  </si>
  <si>
    <t>6442/24</t>
  </si>
  <si>
    <t>Воск Italwax Flex в картридже Янтарь (КОРОБКА 24шт)</t>
  </si>
  <si>
    <t>6433/24</t>
  </si>
  <si>
    <t>Воск Italwax в картридже Азулен (КОРОБКА 24шт)</t>
  </si>
  <si>
    <t>7616/24</t>
  </si>
  <si>
    <t>Воск Italwax в картридже Белый шоколад (КОРОБКА 24шт)</t>
  </si>
  <si>
    <t>7618/24</t>
  </si>
  <si>
    <t>Воск Italwax в картридже Клубника (КОРОБКА 24шт)</t>
  </si>
  <si>
    <t>3551/24</t>
  </si>
  <si>
    <t>Воск Italwax в картридже Натуральный (КОРОБКА 24шт)</t>
  </si>
  <si>
    <t>7615/24</t>
  </si>
  <si>
    <t>Воск горячий (пленочный) Italwax Cleopatra (Клеопатра) 1кг (КОРОБКА 10шт)</t>
  </si>
  <si>
    <t>8528/10</t>
  </si>
  <si>
    <t>Воск горячий (пленочный) Italwax Top Formula Сrystal (Кристалл) гранулы 750гр (КОРОБКА 10шт)</t>
  </si>
  <si>
    <t>7836/10</t>
  </si>
  <si>
    <t>Воск горячий (пленочный) в гранулах Italwax Белый шоколад 1кг (КОРОБКА 10шт)</t>
  </si>
  <si>
    <t>4732/10</t>
  </si>
  <si>
    <t>Оборудование</t>
  </si>
  <si>
    <t>Электронагреватели для воска в банках</t>
  </si>
  <si>
    <t>Электронагреватель для банки 400мл Liberty</t>
  </si>
  <si>
    <t>2627</t>
  </si>
  <si>
    <t>Электронагреватель комбинированный для банки и 2-х картриджей Basic</t>
  </si>
  <si>
    <t>2629</t>
  </si>
  <si>
    <t>Электронагреватели для воска в картриджах</t>
  </si>
  <si>
    <t>Электронагреватель для 2-х картриджей c базой Easy Double</t>
  </si>
  <si>
    <t>5749</t>
  </si>
  <si>
    <t>Электронагреватель для 3-х картриджей с базой Easy Triple</t>
  </si>
  <si>
    <t>5748</t>
  </si>
  <si>
    <t>Электронагреватель для картриджа Easy Single</t>
  </si>
  <si>
    <t>8334</t>
  </si>
  <si>
    <t>Электронагреватель для картриджа Free</t>
  </si>
  <si>
    <t>2632</t>
  </si>
  <si>
    <t>Электронагреватель для картриджа Velvet Lady</t>
  </si>
  <si>
    <t>8136</t>
  </si>
  <si>
    <t>Электронагреватель для картриджа с базой Easy Single</t>
  </si>
  <si>
    <t>5750</t>
  </si>
  <si>
    <t>Электронагреватель для картриджа с окошком Shape Italwax</t>
  </si>
  <si>
    <t>5753</t>
  </si>
  <si>
    <t>Электронагреватель для картриджа с окошком Shape розовый</t>
  </si>
  <si>
    <t>8332</t>
  </si>
  <si>
    <t>Электронагреватель для картриджа с окошком Shape синий</t>
  </si>
  <si>
    <t>8333</t>
  </si>
  <si>
    <t>Электронагреватель для картриджа с терморегулятором на базе</t>
  </si>
  <si>
    <t>8271</t>
  </si>
  <si>
    <t>Электронагреватели для парафина</t>
  </si>
  <si>
    <t>Электронагреватель для парафина 2кг</t>
  </si>
  <si>
    <t>4276</t>
  </si>
  <si>
    <t>Одноразовая продукция</t>
  </si>
  <si>
    <t>Бахилы, маски</t>
  </si>
  <si>
    <t>Бахилы полиэтиленовые нормал 50 пар</t>
  </si>
  <si>
    <t>246</t>
  </si>
  <si>
    <t>Бахилы полиэтиленовые плотные 50 пар</t>
  </si>
  <si>
    <t>247</t>
  </si>
  <si>
    <t>Бахилы полиэтиленовые эконом 50 пар</t>
  </si>
  <si>
    <t>3292</t>
  </si>
  <si>
    <t>Маска трехслойная на резинках, голубая 50шт</t>
  </si>
  <si>
    <t>165b</t>
  </si>
  <si>
    <t>Маска трехслойная на резинках, розовая 50шт</t>
  </si>
  <si>
    <t>165p</t>
  </si>
  <si>
    <t>Маска трехслойная на резинках, фиолетовая 50шт</t>
  </si>
  <si>
    <t>165v</t>
  </si>
  <si>
    <t>Маска трехслойная на резинках, чёрная 50шт</t>
  </si>
  <si>
    <t>165bl</t>
  </si>
  <si>
    <t>Воротнички, фольга, парикмахерам</t>
  </si>
  <si>
    <t>Воротнички бумажные в ролике 5рол*100шт</t>
  </si>
  <si>
    <t>270</t>
  </si>
  <si>
    <t>Воротничок 7*40 спанлейс белый Z сложение 50шт пачка</t>
  </si>
  <si>
    <t>2424</t>
  </si>
  <si>
    <t>Воротничок 8*40 спанлейс белый 100шт пачка</t>
  </si>
  <si>
    <t>6889</t>
  </si>
  <si>
    <t>Воротничок 8*40 спанлейс белый 100шт рулон</t>
  </si>
  <si>
    <t>6861</t>
  </si>
  <si>
    <t>Пелерина п/э 100*100 прозрачная 100шт рулон</t>
  </si>
  <si>
    <t>7364</t>
  </si>
  <si>
    <t>Пеньюар п/э 100*140 голубой 50шт рулон</t>
  </si>
  <si>
    <t>7718</t>
  </si>
  <si>
    <t>Пеньюар п/э 100*140 прозрачный 50шт рулон</t>
  </si>
  <si>
    <t>7285</t>
  </si>
  <si>
    <t>Пеньюар п/э 100*140 розовый 50шт рулон</t>
  </si>
  <si>
    <t>7719</t>
  </si>
  <si>
    <t>Пеньюар п/э 100*160 голубой 50шт рулон</t>
  </si>
  <si>
    <t>7705</t>
  </si>
  <si>
    <t>Пеньюар п/э 100*160 прозрачный 10шт пачка</t>
  </si>
  <si>
    <t>7110</t>
  </si>
  <si>
    <t>Пеньюар п/э 100*160 прозрачный 50шт пачка</t>
  </si>
  <si>
    <t>6320</t>
  </si>
  <si>
    <t>Пеньюар п/э 100*160 прозрачный 50шт рулон</t>
  </si>
  <si>
    <t>7284</t>
  </si>
  <si>
    <t>Пеньюар п/э 100*160 розовый 50шт рулон</t>
  </si>
  <si>
    <t>Фольга парикмахерская "Выбор" 100м</t>
  </si>
  <si>
    <t>7609</t>
  </si>
  <si>
    <t>Фольга парикмахерская "Выбор" 25м</t>
  </si>
  <si>
    <t>7608</t>
  </si>
  <si>
    <t>Фольга парикмахерская "Выбор" 50м</t>
  </si>
  <si>
    <t>7607</t>
  </si>
  <si>
    <t>Фольга парикмахерская WL 100м</t>
  </si>
  <si>
    <t>6651</t>
  </si>
  <si>
    <t>Фольга парикмахерская WL 100м в коробке</t>
  </si>
  <si>
    <t>7116</t>
  </si>
  <si>
    <t>Фольга парикмахерская WL 25м</t>
  </si>
  <si>
    <t>6653</t>
  </si>
  <si>
    <t>Фольга парикмахерская WL 50м</t>
  </si>
  <si>
    <t>6652</t>
  </si>
  <si>
    <t>Для косметологов и салонов красоты</t>
  </si>
  <si>
    <t>Журнал администратора 1шт</t>
  </si>
  <si>
    <t>1448</t>
  </si>
  <si>
    <t>Крафт-пакеты белые 100*200мм 100шт</t>
  </si>
  <si>
    <t>8359</t>
  </si>
  <si>
    <t>Крафт-пакеты белые 150*250мм 100шт</t>
  </si>
  <si>
    <t>8363</t>
  </si>
  <si>
    <t>Крафт-пакеты белые 75*150мм 100шт</t>
  </si>
  <si>
    <t>8361</t>
  </si>
  <si>
    <t>Наклейки на глаза для солярия 100пар</t>
  </si>
  <si>
    <t>НС100</t>
  </si>
  <si>
    <t>Очки для солярия 1шт</t>
  </si>
  <si>
    <t>3057</t>
  </si>
  <si>
    <t>Стикини 50пар (100шт)</t>
  </si>
  <si>
    <t>577</t>
  </si>
  <si>
    <t>Стикини с родинкой 50пар (100шт)</t>
  </si>
  <si>
    <t>2899</t>
  </si>
  <si>
    <t>Сумка косметолога Italwax</t>
  </si>
  <si>
    <t>BagIt</t>
  </si>
  <si>
    <t>Фартук косметолога Italwax Х/Б</t>
  </si>
  <si>
    <t>8654</t>
  </si>
  <si>
    <t>Чехол на матрац ПВХ 90*200см 10шт</t>
  </si>
  <si>
    <t>264</t>
  </si>
  <si>
    <t>Чехол на матрац ПВХ 90*200см 1шт</t>
  </si>
  <si>
    <t>264/1</t>
  </si>
  <si>
    <t>Перчатки виниловые (ПВХ)</t>
  </si>
  <si>
    <t>Перчатки ПВХ (виниловые) белые 50пар (100штук) размер L</t>
  </si>
  <si>
    <t>257</t>
  </si>
  <si>
    <t>Перчатки ПВХ (виниловые) белые 50пар (100штук) размер M</t>
  </si>
  <si>
    <t>256</t>
  </si>
  <si>
    <t>Перчатки ПВХ (виниловые) белые 50пар (100штук) размер S</t>
  </si>
  <si>
    <t>255</t>
  </si>
  <si>
    <t>Перчатки ПВХ (виниловые) чёрные 50пар (100штук) размер M</t>
  </si>
  <si>
    <t>3995</t>
  </si>
  <si>
    <t>Перчатки ПВХ (виниловые) чёрные 50пар (100штук) размер S</t>
  </si>
  <si>
    <t>3994</t>
  </si>
  <si>
    <t>Перчатки латексные, полиэтиленовые</t>
  </si>
  <si>
    <t>Перчатки латексные 50пар (100штук) размер L</t>
  </si>
  <si>
    <t>5722</t>
  </si>
  <si>
    <t>Перчатки латексные 50пар (100штук) размер M</t>
  </si>
  <si>
    <t>5724</t>
  </si>
  <si>
    <t>Перчатки латексные 50пар (100штук) размер S</t>
  </si>
  <si>
    <t>5974</t>
  </si>
  <si>
    <t>Перчатки полиэтиленовые голубые 50пар (100штук) размер L</t>
  </si>
  <si>
    <t>3656</t>
  </si>
  <si>
    <t>Перчатки полиэтиленовые голубые 50пар (100штук) размер M</t>
  </si>
  <si>
    <t>3657</t>
  </si>
  <si>
    <t>Перчатки нитриловые</t>
  </si>
  <si>
    <t>Перчатки нитриловые белые 50пар (100штук) размер L</t>
  </si>
  <si>
    <t>3840</t>
  </si>
  <si>
    <t>Перчатки нитриловые белые 50пар (100штук) размер M</t>
  </si>
  <si>
    <t>3841</t>
  </si>
  <si>
    <t>Перчатки нитриловые белые 50пар (100штук) размер S</t>
  </si>
  <si>
    <t>3843</t>
  </si>
  <si>
    <t>Перчатки нитриловые белые 50пар (100штук) размер XS</t>
  </si>
  <si>
    <t>3842</t>
  </si>
  <si>
    <t>Перчатки нитриловые голубые 50пар (100штук) размер L</t>
  </si>
  <si>
    <t>3598</t>
  </si>
  <si>
    <t>Перчатки нитриловые голубые 50пар (100штук) размер M</t>
  </si>
  <si>
    <t>3597</t>
  </si>
  <si>
    <t>Перчатки нитриловые голубые 50пар (100штук) размер S</t>
  </si>
  <si>
    <t>3596</t>
  </si>
  <si>
    <t>Перчатки нитриловые голубые 50пар (100штук) размер XS</t>
  </si>
  <si>
    <t>6532</t>
  </si>
  <si>
    <t>Перчатки нитриловые розовые 50пар (100штук) размер M</t>
  </si>
  <si>
    <t>8197</t>
  </si>
  <si>
    <t>Перчатки нитриловые розовые 50пар (100штук) размер S</t>
  </si>
  <si>
    <t>8199</t>
  </si>
  <si>
    <t>Перчатки нитриловые розовые 50пар (100штук) размер XS</t>
  </si>
  <si>
    <t>8198</t>
  </si>
  <si>
    <t>Перчатки нитриловые фиолетовые 50пар (100штук) размер L</t>
  </si>
  <si>
    <t>8210</t>
  </si>
  <si>
    <t>Перчатки нитриловые фиолетовые 50пар (100штук) размер M</t>
  </si>
  <si>
    <t>8207</t>
  </si>
  <si>
    <t>Перчатки нитриловые фиолетовые 50пар (100штук) размер S</t>
  </si>
  <si>
    <t>8209</t>
  </si>
  <si>
    <t>Перчатки нитриловые фиолетовые 50пар (100штук) размер XS</t>
  </si>
  <si>
    <t>8208</t>
  </si>
  <si>
    <t>Перчатки нитриловые черные 50пар (100штук) размер L</t>
  </si>
  <si>
    <t>3838</t>
  </si>
  <si>
    <t>Перчатки нитриловые черные 50пар (100штук) размер M</t>
  </si>
  <si>
    <t>3839</t>
  </si>
  <si>
    <t>Перчатки нитриловые черные 50пар (100штук) размер S</t>
  </si>
  <si>
    <t>8206</t>
  </si>
  <si>
    <t>Перчатки нитриловые черные 50пар (100штук) размер XS</t>
  </si>
  <si>
    <t>8307</t>
  </si>
  <si>
    <t>Полотенца спанлейс</t>
  </si>
  <si>
    <t>Полотенца 30*70 спанлейс 35гр/м белые 50шт пачка</t>
  </si>
  <si>
    <t>6964</t>
  </si>
  <si>
    <t>Полотенца 30*70 спанлейс 40гр/м белые 50шт пачка</t>
  </si>
  <si>
    <t>П3070</t>
  </si>
  <si>
    <t>Полотенца 35*70 спанлейс 35гр/м белые 100шт рулон</t>
  </si>
  <si>
    <t>6703</t>
  </si>
  <si>
    <t>Полотенца 35*70 спанлейс 35гр/м белые 50шт пачка</t>
  </si>
  <si>
    <t>6704</t>
  </si>
  <si>
    <t>Полотенца 35*70 спанлейс 40гр/м белые 100шт рулон</t>
  </si>
  <si>
    <t>2281</t>
  </si>
  <si>
    <t>Полотенца 35*70 спанлейс 40гр/м белые 50шт пачка</t>
  </si>
  <si>
    <t>2049</t>
  </si>
  <si>
    <t>Полотенца 35*70 спанлейс 50гр/м белые 100шт рулон</t>
  </si>
  <si>
    <t>6825</t>
  </si>
  <si>
    <t>Полотенца 35*70 спанлейс 50гр/м белые 50шт пачка</t>
  </si>
  <si>
    <t>6840</t>
  </si>
  <si>
    <t>Полотенца 35*70 спанлейс 50гр/м голубой 50шт пачка</t>
  </si>
  <si>
    <t>6848</t>
  </si>
  <si>
    <t>Полотенца 35*70 спанлейс 50гр/м голубые 100шт рулон</t>
  </si>
  <si>
    <t>6852</t>
  </si>
  <si>
    <t>Полотенца 35*70 спанлейс 50гр/м Презент-пак 300шт пачка + 25м фольга</t>
  </si>
  <si>
    <t>6998</t>
  </si>
  <si>
    <t>Полотенца 35*70 спанлейс 50гр/м розовые 100шт рулон</t>
  </si>
  <si>
    <t>6854</t>
  </si>
  <si>
    <t>Полотенца 35*70 спанлейс 50гр/м розовые 50шт пачка</t>
  </si>
  <si>
    <t>6850</t>
  </si>
  <si>
    <t>Полотенца 35*70 спанлейс 60гр/м белые с тиснением 50шт пачка</t>
  </si>
  <si>
    <t>6843</t>
  </si>
  <si>
    <t>Полотенца 45*90 спанлейс 35гр/м белые 100шт рулон</t>
  </si>
  <si>
    <t>6705</t>
  </si>
  <si>
    <t>Полотенца 45*90 спанлейс 35гр/м белые 50шт пачка</t>
  </si>
  <si>
    <t>6706</t>
  </si>
  <si>
    <t>Полотенца 45*90 спанлейс 50гр/м белые 100шт рулон</t>
  </si>
  <si>
    <t>6833</t>
  </si>
  <si>
    <t>Полотенца 45*90 спанлейс 50гр/м белые 50шт пачка</t>
  </si>
  <si>
    <t>6826</t>
  </si>
  <si>
    <t>Полотенца 45*90 спанлейс 50гр/м голубой 50шт пачка</t>
  </si>
  <si>
    <t>6828</t>
  </si>
  <si>
    <t>Полотенца 45*90 спанлейс 50гр/м голубые 100шт рулон</t>
  </si>
  <si>
    <t>6835</t>
  </si>
  <si>
    <t>Полотенца 45*90 спанлейс 50гр/м розовые 100шт рулон</t>
  </si>
  <si>
    <t>6837</t>
  </si>
  <si>
    <t>Полотенца 45*90 спанлейс 50гр/м розовые 50шт пачка</t>
  </si>
  <si>
    <t>6830</t>
  </si>
  <si>
    <t>Полотенца 45*90 спанлейс 60гр/м белые с тиснением 50шт пачка</t>
  </si>
  <si>
    <t>7307</t>
  </si>
  <si>
    <t>Простыни на кушетку</t>
  </si>
  <si>
    <t>Простыни 140*200 SMS 17гр/м голубые 10шт пачка</t>
  </si>
  <si>
    <t>3639</t>
  </si>
  <si>
    <t>Простыни 140*200 SMS 17гр/м розовые 10шт пачка</t>
  </si>
  <si>
    <t>7245</t>
  </si>
  <si>
    <t>Простыни 140*200 SMS 20гр/м белые 10шт пачка</t>
  </si>
  <si>
    <t>84</t>
  </si>
  <si>
    <t>Простыни 140*200 SMS 20гр/м голубые 10шт пачка</t>
  </si>
  <si>
    <t>583</t>
  </si>
  <si>
    <t>Простыни 140*200 спанлейс 35гр/м белые 10шт пачка</t>
  </si>
  <si>
    <t>7158</t>
  </si>
  <si>
    <t>Простыни 140*200 спанлейс 50гр/м белые 10шт пачка</t>
  </si>
  <si>
    <t>7228</t>
  </si>
  <si>
    <t>Простыни 160*200 полиэтилен 10мкм 20шт пачка</t>
  </si>
  <si>
    <t>6976</t>
  </si>
  <si>
    <t>Простыни 200*200 полиэтилен 20мкм 20шт пачка</t>
  </si>
  <si>
    <t>7985</t>
  </si>
  <si>
    <t>Простыни 70*200 SMS 15гр/м белые 100шт рулон</t>
  </si>
  <si>
    <t>П70200</t>
  </si>
  <si>
    <t>Простыни 70*200 SMS 15гр/м голубые 100шт рулон</t>
  </si>
  <si>
    <t>7402</t>
  </si>
  <si>
    <t>Простыни 70*200 SMS 15гр/м голубые 20шт пачка</t>
  </si>
  <si>
    <t>7854</t>
  </si>
  <si>
    <t>Простыни 70*200 SMS 15гр/м голубые 50шт пачка</t>
  </si>
  <si>
    <t>7578</t>
  </si>
  <si>
    <t>Простыни 70*200 SMS 17гр/м голубые 100шт рулон</t>
  </si>
  <si>
    <t>3352</t>
  </si>
  <si>
    <t>Простыни 70*200 SMS 17гр/м голубые 10шт пачка</t>
  </si>
  <si>
    <t>3592</t>
  </si>
  <si>
    <t>Простыни 70*200 SMS 17гр/м голубые 20шт пачка</t>
  </si>
  <si>
    <t>7853</t>
  </si>
  <si>
    <t>Простыни 70*200 SMS 17гр/м голубые 50шт пачка</t>
  </si>
  <si>
    <t>4056</t>
  </si>
  <si>
    <t>Простыни 70*200 SMS 17гр/м желтые 100шт рулон</t>
  </si>
  <si>
    <t>7401</t>
  </si>
  <si>
    <t>Простыни 70*200 SMS 17гр/м желтые 10шт пачка</t>
  </si>
  <si>
    <t>7400</t>
  </si>
  <si>
    <t>Простыни 70*200 SMS 17гр/м розовые 100шт рулон</t>
  </si>
  <si>
    <t>7301</t>
  </si>
  <si>
    <t>Простыни 70*200 SMS 17гр/м розовые 10шт пачка</t>
  </si>
  <si>
    <t>7120</t>
  </si>
  <si>
    <t>Простыни 70*200 SMS 20гр/м белые 100шт рулон</t>
  </si>
  <si>
    <t>4586</t>
  </si>
  <si>
    <t>Простыни 70*200 SMS 20гр/м белые 10шт пачка</t>
  </si>
  <si>
    <t>33</t>
  </si>
  <si>
    <t>Простыни 70*200 SMS 20гр/м голубые 100шт рулон</t>
  </si>
  <si>
    <t>1057</t>
  </si>
  <si>
    <t>Простыни 70*200 SMS 20гр/м голубые 10шт пачка</t>
  </si>
  <si>
    <t>576</t>
  </si>
  <si>
    <t>Простыни 70*200 SMS 20гр/м желтые 100шт рулон</t>
  </si>
  <si>
    <t>4580</t>
  </si>
  <si>
    <t>Простыни 70*200 SMS 20гр/м желтые 10шт пачка</t>
  </si>
  <si>
    <t>35</t>
  </si>
  <si>
    <t>Простыни 70*200 SMS 20гр/м розовые 100шт рулон</t>
  </si>
  <si>
    <t>4579</t>
  </si>
  <si>
    <t>Простыни 70*200 SMS 20гр/м розовые 10шт пачка</t>
  </si>
  <si>
    <t>37</t>
  </si>
  <si>
    <t>Простыни 70*200 спанлейс 35гр/м белые 10шт пачка</t>
  </si>
  <si>
    <t>7087</t>
  </si>
  <si>
    <t>Простыни 70*200 спанлейс 50гр/м белые 10шт пачка</t>
  </si>
  <si>
    <t>6857</t>
  </si>
  <si>
    <t>Простыни 80*200 SMS 15гр/м голубые 100шт рулон</t>
  </si>
  <si>
    <t>7354-1</t>
  </si>
  <si>
    <t>Простыни 80*200 SMS 17гр/м голубые 100шт рулон</t>
  </si>
  <si>
    <t>7354</t>
  </si>
  <si>
    <t>Простыни 80*200 SMS 17гр/м голубые 10шт пачка</t>
  </si>
  <si>
    <t>7338</t>
  </si>
  <si>
    <t>Простыни 80*200 SMS 20гр/м белые 10шт пачка</t>
  </si>
  <si>
    <t>103</t>
  </si>
  <si>
    <t>Простыни 80*200 SMS 20гр/м голубые 100шт рулон</t>
  </si>
  <si>
    <t>1780</t>
  </si>
  <si>
    <t>Простыни 80*200 SMS 20гр/м голубые 10шт пачка</t>
  </si>
  <si>
    <t>1264</t>
  </si>
  <si>
    <t>Салфетки</t>
  </si>
  <si>
    <t>Салфетки 10*10 спанлейс 40гр/м белые 100шт</t>
  </si>
  <si>
    <t>6888</t>
  </si>
  <si>
    <t>Салфетки 10*10 спанлейс 40гр/м белые в коробке 200шт</t>
  </si>
  <si>
    <t>1692</t>
  </si>
  <si>
    <t>Салфетки 20*20 спанлейс 40гр/м белые 100шт пачка</t>
  </si>
  <si>
    <t>6884</t>
  </si>
  <si>
    <t>Салфетки 20*20 спанлейс 40гр/м белые 100шт рулон</t>
  </si>
  <si>
    <t>6863</t>
  </si>
  <si>
    <t>Салфетки 20*20 спанлейс 40гр/м голубые 100шт рулон</t>
  </si>
  <si>
    <t>6865</t>
  </si>
  <si>
    <t>Салфетки 20*30 спанлейс 40гр/м белые 100шт пачка</t>
  </si>
  <si>
    <t>6886</t>
  </si>
  <si>
    <t>Салфетки 20*30 спанлейс 40гр/м белые 100шт рулон</t>
  </si>
  <si>
    <t>6866</t>
  </si>
  <si>
    <t>Салфетки 20*30 спанлейс 40гр/м голубые 100шт пачка</t>
  </si>
  <si>
    <t>6887</t>
  </si>
  <si>
    <t>Салфетки 20*30 спанлейс 40гр/м голубые 100шт рулон</t>
  </si>
  <si>
    <t>6869</t>
  </si>
  <si>
    <t>Салфетки 20*30 спанлейс 40гр/м розовые 100шт рулон</t>
  </si>
  <si>
    <t>6871</t>
  </si>
  <si>
    <t>Салфетки 20*40 спанлейс 40гр/м белые 100шт</t>
  </si>
  <si>
    <t>С2040</t>
  </si>
  <si>
    <t>Салфетки 25*25 спанлейс 40гр/м белые 100шт</t>
  </si>
  <si>
    <t>С2525</t>
  </si>
  <si>
    <t>Салфетки 30*30 спанлейс 35гр/м белые 100шт рулон</t>
  </si>
  <si>
    <t>7403</t>
  </si>
  <si>
    <t>Салфетки 30*30 спанлейс 40гр/м белые 100шт пачка</t>
  </si>
  <si>
    <t>6890</t>
  </si>
  <si>
    <t>Салфетки 30*30 спанлейс 40гр/м белые 100шт рулон</t>
  </si>
  <si>
    <t>6872</t>
  </si>
  <si>
    <t>Салфетки 30*30 спанлейс 40гр/м голубые 100шт пачка</t>
  </si>
  <si>
    <t>6891</t>
  </si>
  <si>
    <t>Салфетки 30*30 спанлейс 40гр/м голубые 100шт рулон</t>
  </si>
  <si>
    <t>6874</t>
  </si>
  <si>
    <t>Салфетки 30*30 спанлейс 40гр/м розовые 100шт рулон</t>
  </si>
  <si>
    <t>6876</t>
  </si>
  <si>
    <t>Салфетки 30*40 спанлейс 35гр/м белые 100шт рулон</t>
  </si>
  <si>
    <t>7404</t>
  </si>
  <si>
    <t>Салфетки 30*40 спанлейс 40гр/м белые 100шт пачка</t>
  </si>
  <si>
    <t>6892</t>
  </si>
  <si>
    <t>Салфетки 30*40 спанлейс 40гр/м белые 100шт рулон</t>
  </si>
  <si>
    <t>6879</t>
  </si>
  <si>
    <t>Салфетки 30*40 спанлейс 40гр/м голубые 100шт пачка</t>
  </si>
  <si>
    <t>6893</t>
  </si>
  <si>
    <t>Салфетки 30*40 спанлейс 40гр/м голубые 100шт рулон</t>
  </si>
  <si>
    <t>6880</t>
  </si>
  <si>
    <t>Салфетки 30*40 спанлейс 40гр/м розовые 100шт рулон</t>
  </si>
  <si>
    <t>6882</t>
  </si>
  <si>
    <t>Салфетки 30*50 спанлейс 40гр/м белые 100шт</t>
  </si>
  <si>
    <t>С3050</t>
  </si>
  <si>
    <t>Салфетки 40*40 SMS 17гр/м голубые 200шт пачка</t>
  </si>
  <si>
    <t>7580</t>
  </si>
  <si>
    <t>Салфетки 40*40 SMS 17гр/м голубые 200шт рулон</t>
  </si>
  <si>
    <t>7393</t>
  </si>
  <si>
    <t>Салфетки 40*40 SMS 20гр/м голубые 200шт пачка</t>
  </si>
  <si>
    <t>856</t>
  </si>
  <si>
    <t>Салфетки 40*40 SMS 20гр/м голубые 200шт рулон</t>
  </si>
  <si>
    <t>1291</t>
  </si>
  <si>
    <t>Салфетки 40*40 спанлейс 40гр/м белые 100шт</t>
  </si>
  <si>
    <t>С4040</t>
  </si>
  <si>
    <t>Салфетки 40*60 SMS 20гр/м голубые 200шт пачка</t>
  </si>
  <si>
    <t>1069</t>
  </si>
  <si>
    <t>Салфетки 40*60 SMS 20гр/м голубые 200шт рулон</t>
  </si>
  <si>
    <t>1293</t>
  </si>
  <si>
    <t>Салфетки 5*5 спанлейс 40гр/м белые 100шт</t>
  </si>
  <si>
    <t>С55</t>
  </si>
  <si>
    <t>Салфетки 7*7 спанлейс 40гр/м белые 100шт</t>
  </si>
  <si>
    <t>7483</t>
  </si>
  <si>
    <t>Салфетки 7*7 спанлейс 40гр/м белые 50шт</t>
  </si>
  <si>
    <t>1661</t>
  </si>
  <si>
    <t>Салфетки впитывающие "Месорб" 60*60 20шт</t>
  </si>
  <si>
    <t>Салфетки впитывающие "Месорб" 60*90 15шт</t>
  </si>
  <si>
    <t>Тапочки, шапочки</t>
  </si>
  <si>
    <t>Тапочки пенополиэтилен 3 мм белый 25пар</t>
  </si>
  <si>
    <t>8732</t>
  </si>
  <si>
    <t>Тапочки пенополиэтилен 5 мм голубой 20пар</t>
  </si>
  <si>
    <t>8667</t>
  </si>
  <si>
    <t>Тапочки пенополиэтилен 5 мм салатовый 20пар</t>
  </si>
  <si>
    <t>8668</t>
  </si>
  <si>
    <t>Тапочки пенополиэтилен 5 мм шампань 20пар</t>
  </si>
  <si>
    <t>8655</t>
  </si>
  <si>
    <t>Шапочка-клип для душа полиэтилен 50шт</t>
  </si>
  <si>
    <t>7747</t>
  </si>
  <si>
    <t>Шапочка-клип Спанбонд белая 50шт</t>
  </si>
  <si>
    <t>8351</t>
  </si>
  <si>
    <t>Шапочка-клип Спанбонд голубая 50шт</t>
  </si>
  <si>
    <t>8350</t>
  </si>
  <si>
    <t>Шапочка-клип Спанбонд желтая 50шт</t>
  </si>
  <si>
    <t>8394</t>
  </si>
  <si>
    <t>Шапочка-клип Спанбонд розовая 50шт</t>
  </si>
  <si>
    <t>8395</t>
  </si>
  <si>
    <t>Уход за кожей лица</t>
  </si>
  <si>
    <t>Маски для лица</t>
  </si>
  <si>
    <t>Альгинатная восстанавливающая цвет лица маска с витамином С, 30гр, Игро</t>
  </si>
  <si>
    <t>IG103005</t>
  </si>
  <si>
    <t>Альгинатная заживляющая маска с морской водой, 40гр, Darique</t>
  </si>
  <si>
    <t>K02/40</t>
  </si>
  <si>
    <t>Альгинатная крио маска для возрастной кожи с ментолом и спирулиной, 30гр, Игро</t>
  </si>
  <si>
    <t>IG103006</t>
  </si>
  <si>
    <t>Альгинатная лифтинг-маска с вытяжкой из винограда, 30гр, Игро</t>
  </si>
  <si>
    <t>IG103003</t>
  </si>
  <si>
    <t>Альгинатная лифтинг-маска с хлорофиллом, 30гр, Игро</t>
  </si>
  <si>
    <t>IG103007</t>
  </si>
  <si>
    <t>Альгинатная маска анти-акне с маслом австралийского чайного дерева, 30гр, Игро</t>
  </si>
  <si>
    <t>IG103008</t>
  </si>
  <si>
    <t>Альгинатная маска с аргирелином Amyno-Lifting  ARAVIA Professional 550мл</t>
  </si>
  <si>
    <t>6009</t>
  </si>
  <si>
    <t>Альгинатная маска с ботокс-эффектом, 40гр, Darique</t>
  </si>
  <si>
    <t>H26/40</t>
  </si>
  <si>
    <t>Альгинатная омолаживающая маска "Delis" с белым чаем, 40гр, Darique</t>
  </si>
  <si>
    <t>H02/40</t>
  </si>
  <si>
    <t>Альгинатная омолаживающая маска с антиоксидантами, 40гр, Darique</t>
  </si>
  <si>
    <t>H05/40</t>
  </si>
  <si>
    <t>Альгинатная отбеливающая маска, 40гр, Darique</t>
  </si>
  <si>
    <t>H06/40</t>
  </si>
  <si>
    <t>Альгинатная пластифицирующая маска против мимических морщин с аргирелином, 30гр, Игро</t>
  </si>
  <si>
    <t>IG103001</t>
  </si>
  <si>
    <t>Альгинатная пластифицирующая маска с маслом арганы и коэнзимом Q10, 30гр, Игро</t>
  </si>
  <si>
    <t>IG103002</t>
  </si>
  <si>
    <t>Альгинатная пластифицирующаяся лифтинг-маска с экстрактом ацеролы, 30гр, Игро</t>
  </si>
  <si>
    <t>IG103004</t>
  </si>
  <si>
    <t>Альгинатная прозрачная маска "Lux" с золотом, 40гр, Darique</t>
  </si>
  <si>
    <t>H50/40</t>
  </si>
  <si>
    <t>Альгинатная регенерирующая маска с плацентой, 40гр, Darique</t>
  </si>
  <si>
    <t>H44/40</t>
  </si>
  <si>
    <t>Альгинатная увлажняющая маска с лавандой и розмарином, 40гр, Darique</t>
  </si>
  <si>
    <t>H20/40</t>
  </si>
  <si>
    <t>Маска очищающая с активированным углем Purifying Detox Mask ARAVIA Professional 150мл</t>
  </si>
  <si>
    <t>6004</t>
  </si>
  <si>
    <t>Очищение, пилинги, уход</t>
  </si>
  <si>
    <t>Гель для интенсивного ухода Intensive Action Gel ARAVIA Professional 250мл</t>
  </si>
  <si>
    <t>6206</t>
  </si>
  <si>
    <t>Гель очищающий с фруктовыми кислотами AHA Fruit Gel ARAVIA Professional 250мл</t>
  </si>
  <si>
    <t>6200</t>
  </si>
  <si>
    <t>Крем увлажняющий защитный Moisture Protector Cream ARAVIA Professional 150мл</t>
  </si>
  <si>
    <t>6109</t>
  </si>
  <si>
    <t>Лосьон для глубокого очищения пор Pore-Clean Lotion ARAVIA Professional 250мл</t>
  </si>
  <si>
    <t>6208</t>
  </si>
  <si>
    <t>Мультиактивная сыворотка с ретинолом Multi Action Serum  ARAVIA Professional 150мл</t>
  </si>
  <si>
    <t>6104</t>
  </si>
  <si>
    <t>Пилинг с молочной кислотой Lactica Exfoliate ARAVIA Professional 150мл</t>
  </si>
  <si>
    <t>6102</t>
  </si>
  <si>
    <t>Пилинг энзимный Papaya Enzyme Peel ARAVIA Professional 150мл</t>
  </si>
  <si>
    <t>6101</t>
  </si>
  <si>
    <t>Сыворотка-флюид оживляющая Vitality Serum ARAVIA Professional 150мл</t>
  </si>
  <si>
    <t>6103</t>
  </si>
  <si>
    <t>Тоник интенсивное увлажнение Hydra Perfect ARAVIA Professional 250мл</t>
  </si>
  <si>
    <t>6203</t>
  </si>
  <si>
    <t>Тоник с фруктовыми кислотами AHA Glycolic Tonic ARAVIA Professional 250мл</t>
  </si>
  <si>
    <t>6202</t>
  </si>
  <si>
    <t>Уход за телом</t>
  </si>
  <si>
    <t>Кремы, лосьоны, гели</t>
  </si>
  <si>
    <t>Гель восстанавливающий с коллагеном. Aravia Professional 200мл</t>
  </si>
  <si>
    <t>1063</t>
  </si>
  <si>
    <t>Крем активный увлажняющий с гиалуроновой кислотой Active Cream ARAVIA Professional 150мл</t>
  </si>
  <si>
    <t>4023</t>
  </si>
  <si>
    <t>Лосьон питательный для ухода за кожей MIRAVEDA Цитрус 250мл</t>
  </si>
  <si>
    <t>8773</t>
  </si>
  <si>
    <t>Лосьон увлажняющий для ухода за кожей MIRAVEDA Кокос 250мл</t>
  </si>
  <si>
    <t>8772</t>
  </si>
  <si>
    <t>Скрабы для тела</t>
  </si>
  <si>
    <t>Скраб для тела с гималайской солью Pink Grapefruit ARAVIA Organic 300мл</t>
  </si>
  <si>
    <t>7032</t>
  </si>
  <si>
    <t>Скраб косметический Кокос MIRAVEDA 250мл</t>
  </si>
  <si>
    <t>8504</t>
  </si>
  <si>
    <t>Скраб косметический Миндаль MIRAVEDA 250мл</t>
  </si>
  <si>
    <t>8505</t>
  </si>
  <si>
    <t>Скраб косметический Морской MIRAVEDA 250мл</t>
  </si>
  <si>
    <t>8507</t>
  </si>
  <si>
    <t>Скраб косметический Цитрус MIRAVEDA 250мл</t>
  </si>
  <si>
    <t>8506</t>
  </si>
  <si>
    <t>Скраб мягкий с маслом персика Aravia Professional 300мл</t>
  </si>
  <si>
    <t>5003</t>
  </si>
  <si>
    <t>Скраб сахарный с маслом миндаля Aravia Professional 300мл</t>
  </si>
  <si>
    <t>1049</t>
  </si>
  <si>
    <t>Средства для загара в солярии</t>
  </si>
  <si>
    <t>Soleo Basic Hello Sun Крем ультраускоритель для загара 100мл</t>
  </si>
  <si>
    <t xml:space="preserve"> BAS000005</t>
  </si>
  <si>
    <t>Soleo Basic Hello Sun Крем ультраускоритель для загара 15мл</t>
  </si>
  <si>
    <t>BAS000005</t>
  </si>
  <si>
    <t>Soleo Basic Jungle Fruit Натуральный мультибронзатор для солярия 100мл</t>
  </si>
  <si>
    <t>506407</t>
  </si>
  <si>
    <t>Soleo Basic Lime Mousse Лосьон для загара 100мл</t>
  </si>
  <si>
    <t>500657</t>
  </si>
  <si>
    <t>Soleo Basic Lime Mousse Лосьон для загара 15мл</t>
  </si>
  <si>
    <t>500627</t>
  </si>
  <si>
    <t>Soleo Basic Lollipop Средство для загара в солярии 100мл</t>
  </si>
  <si>
    <t>500702</t>
  </si>
  <si>
    <t>Soleo Basic Lollipop Средство для загара в солярии 15мл</t>
  </si>
  <si>
    <t>500672</t>
  </si>
  <si>
    <t>Soleo Basic Orange Cake Интенсивный ускоритель загара 100мл</t>
  </si>
  <si>
    <t>507625</t>
  </si>
  <si>
    <t>Soleo Basic Orange Cake Интенсивный ускоритель загара 15мл</t>
  </si>
  <si>
    <t>507572</t>
  </si>
  <si>
    <t>Soleo Basic Sandy Candy Крем с бронзирующим комплексом 100мл</t>
  </si>
  <si>
    <t>500801</t>
  </si>
  <si>
    <t>Soleo Basic Sandy Candy Крем с бронзирующим комплексом 15мл</t>
  </si>
  <si>
    <t>500711</t>
  </si>
  <si>
    <t>Soleo Basic Tingle Bell Бронзатор с тингл-эффектом 15мл</t>
  </si>
  <si>
    <t>000151S</t>
  </si>
  <si>
    <t>Soleo Black Pearl Крем для ускорения загара 15мл</t>
  </si>
  <si>
    <t>500177</t>
  </si>
  <si>
    <t>Soleo Bubble Gum Бронзатор с ускорителем загара 100мл</t>
  </si>
  <si>
    <t>18010561</t>
  </si>
  <si>
    <t>Soleo Calm Успокаивающий эликсир после загара с экстрактом алоэ 15мл</t>
  </si>
  <si>
    <t>4832s</t>
  </si>
  <si>
    <t>Soleo Calm Успокаивающий эликсир после загара с экстрактом алоэ 200мл</t>
  </si>
  <si>
    <t>4833s</t>
  </si>
  <si>
    <t>Soleo Collagen Активный ускоритель загара с коллагеном 15мл</t>
  </si>
  <si>
    <t>62544</t>
  </si>
  <si>
    <t>Soleo Face Tan Крем для загара лица с формулой против старения 15мл</t>
  </si>
  <si>
    <t>3976</t>
  </si>
  <si>
    <t>Soleo Face Tan Крем для загара лица с формулой против старения 50мл</t>
  </si>
  <si>
    <t>Soleo Face Tan Крем для загара лица с формулой против старения 5мл</t>
  </si>
  <si>
    <t>3975</t>
  </si>
  <si>
    <t>Soleo Pure Hypoallergenic Ультраусилитель загара гипоаллергенный 15мл</t>
  </si>
  <si>
    <t>18010569</t>
  </si>
  <si>
    <t>Soleo Pure Hypoallergenic Ультраусилитель загара гипоаллергенный 200мл</t>
  </si>
  <si>
    <t>18010570</t>
  </si>
  <si>
    <t>Soleo Surf Ускоритель загара для чувствительной кожи с алоэ 15мл</t>
  </si>
  <si>
    <t>500375</t>
  </si>
  <si>
    <t>Soleo Total Bronzer Суперинтенсивный ускоритель загара 15мл</t>
  </si>
  <si>
    <t>500320</t>
  </si>
  <si>
    <t>Supertan Frosted Banana Средство для загара в солярии 15мл</t>
  </si>
  <si>
    <t>506261</t>
  </si>
  <si>
    <t>Supertan Frosted Banana Средство для загара в солярии 200мл</t>
  </si>
  <si>
    <t>Supertan Pineapple and Mango Активатор загара Ананас и манго 15мл</t>
  </si>
  <si>
    <t>506476</t>
  </si>
  <si>
    <t>Supertan Pineapple and Mango Активатор загара Ананас и манго 200мл</t>
  </si>
  <si>
    <t>506477</t>
  </si>
  <si>
    <t>Supertan Shugary Vanilla Крем для загара в солярии 15мл</t>
  </si>
  <si>
    <t>506193</t>
  </si>
  <si>
    <t>Supertan Shugary Vanilla Крем для загара в солярии 200мл</t>
  </si>
  <si>
    <t>506192</t>
  </si>
  <si>
    <t>Supertan SINNER TATOO Ускоритель загара с защитой от выцветания татуировок 15мл</t>
  </si>
  <si>
    <t>62547</t>
  </si>
  <si>
    <t>Средства для массажа</t>
  </si>
  <si>
    <t>Масло для антицеллюлитного массажа Eucaliptus Therapy ARAVIA Organic 300мл</t>
  </si>
  <si>
    <t>7033</t>
  </si>
  <si>
    <t>Масло для дренажного массажа Natural ARAVIA Organic 300мл</t>
  </si>
  <si>
    <t>7012</t>
  </si>
  <si>
    <t>Масло для расслабляющего массажа Exotic Coconut Oil ARAVIA Organic 500мл</t>
  </si>
  <si>
    <t>7034</t>
  </si>
  <si>
    <t>Масло для тела антицеллюлитное Anti-Cellulite Body Butter ARAVIA Organic 150мл</t>
  </si>
  <si>
    <t>7037</t>
  </si>
  <si>
    <t>Масло для тела восстанавливающее Cocoa Body Butter ARAVIA Organic 150мл</t>
  </si>
  <si>
    <t>7038</t>
  </si>
  <si>
    <r>
      <t xml:space="preserve">Бланк заказа отправьте на эл.почту </t>
    </r>
    <r>
      <rPr>
        <b/>
        <i/>
        <sz val="10"/>
        <color indexed="49"/>
        <rFont val="Arial"/>
        <family val="2"/>
      </rPr>
      <t>sales@vsegda18.ru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с пометкой "</t>
    </r>
    <r>
      <rPr>
        <b/>
        <i/>
        <sz val="10"/>
        <color indexed="49"/>
        <rFont val="Arial"/>
        <family val="2"/>
      </rPr>
      <t>Заказ</t>
    </r>
    <r>
      <rPr>
        <i/>
        <sz val="10"/>
        <rFont val="Arial"/>
        <family val="2"/>
      </rPr>
      <t>"                                                                                     и мы свяжемся с вами для подтверждения!</t>
    </r>
  </si>
  <si>
    <r>
      <t xml:space="preserve">Телефон: +7-981-871-8280
Напишите: sales@vsegda18.ru 
WhatsApp/Viber: +7-981-871-8280 </t>
    </r>
    <r>
      <rPr>
        <b/>
        <sz val="14"/>
        <rFont val="Arial"/>
        <family val="2"/>
      </rPr>
      <t xml:space="preserve">Vsegda18.ru  </t>
    </r>
    <r>
      <rPr>
        <sz val="9"/>
        <rFont val="Arial"/>
        <family val="2"/>
      </rPr>
      <t xml:space="preserve"> </t>
    </r>
  </si>
  <si>
    <t>ИП Панина Юлия Николаевна
ИНН 780535006234
г.Санкт-Петербург</t>
  </si>
  <si>
    <t>Скидка 5% при 100% предоплате                                                                                                                                                                                  Дополнительно 5% скидка при сумме заказа более 15 000руб (скидки суммируются)</t>
  </si>
  <si>
    <t>ИТОГОВАЯ СУММА ЗАКАЗА:</t>
  </si>
  <si>
    <t>Прайс лист 07.04.2019</t>
  </si>
  <si>
    <t>Кол-во</t>
  </si>
  <si>
    <t>Сумма</t>
  </si>
  <si>
    <t>6223w</t>
  </si>
  <si>
    <t>Электронагреватель для банки 400мл Pro-Wax100 белый</t>
  </si>
  <si>
    <t>Электронагреватель для банки 400мл Pro-Wax100 розовый</t>
  </si>
  <si>
    <t>6223p</t>
  </si>
  <si>
    <t>Электронагреватель для банки 400мл Pro-Wax100 фиолетовый</t>
  </si>
  <si>
    <t>6223v</t>
  </si>
  <si>
    <t>Электронагреватель для банки 400мл Pro-Wax100 чёрный</t>
  </si>
  <si>
    <t>6223b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</si>
</sst>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0.00&quot; руб.&quot;"/>
    <numFmt numFmtId="166" formatCode="#,##0.00&quot; руб.&quot;"/>
  </numFmts>
  <fonts count="53">
    <font>
      <sz val="8"/>
      <name val="Arial"/>
      <family val="2"/>
    </font>
    <font>
      <i/>
      <sz val="10"/>
      <name val="Arial"/>
      <family val="2"/>
    </font>
    <font>
      <b/>
      <i/>
      <sz val="10"/>
      <color indexed="4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1500000059604644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theme="1" tint="0.04998999834060669"/>
      <name val="Arial"/>
      <family val="2"/>
    </font>
    <font>
      <b/>
      <sz val="10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vertical="center"/>
    </xf>
    <xf numFmtId="3" fontId="6" fillId="8" borderId="11" xfId="0" applyNumberFormat="1" applyFont="1" applyFill="1" applyBorder="1" applyAlignment="1">
      <alignment horizontal="center" vertical="center" wrapText="1"/>
    </xf>
    <xf numFmtId="164" fontId="6" fillId="8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0" fontId="49" fillId="33" borderId="0" xfId="0" applyFont="1" applyFill="1" applyBorder="1" applyAlignment="1">
      <alignment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vertical="center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0" fillId="0" borderId="12" xfId="0" applyNumberFormat="1" applyFont="1" applyBorder="1" applyAlignment="1">
      <alignment vertical="top" wrapText="1" indent="4"/>
    </xf>
    <xf numFmtId="0" fontId="0" fillId="0" borderId="12" xfId="0" applyNumberFormat="1" applyFont="1" applyBorder="1" applyAlignment="1">
      <alignment vertical="top" wrapText="1" indent="2"/>
    </xf>
    <xf numFmtId="0" fontId="8" fillId="34" borderId="14" xfId="0" applyNumberFormat="1" applyFont="1" applyFill="1" applyBorder="1" applyAlignment="1">
      <alignment horizontal="center" vertical="top" wrapText="1"/>
    </xf>
    <xf numFmtId="0" fontId="8" fillId="34" borderId="15" xfId="0" applyNumberFormat="1" applyFont="1" applyFill="1" applyBorder="1" applyAlignment="1">
      <alignment horizontal="center" vertical="top" wrapText="1"/>
    </xf>
    <xf numFmtId="0" fontId="8" fillId="34" borderId="16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 indent="6"/>
    </xf>
    <xf numFmtId="3" fontId="6" fillId="8" borderId="14" xfId="0" applyNumberFormat="1" applyFont="1" applyFill="1" applyBorder="1" applyAlignment="1">
      <alignment horizontal="center" vertical="center" wrapText="1"/>
    </xf>
    <xf numFmtId="3" fontId="6" fillId="8" borderId="15" xfId="0" applyNumberFormat="1" applyFont="1" applyFill="1" applyBorder="1" applyAlignment="1">
      <alignment horizontal="center" vertical="center" wrapText="1"/>
    </xf>
    <xf numFmtId="3" fontId="6" fillId="8" borderId="16" xfId="0" applyNumberFormat="1" applyFont="1" applyFill="1" applyBorder="1" applyAlignment="1">
      <alignment horizontal="center" vertical="center" wrapText="1"/>
    </xf>
    <xf numFmtId="0" fontId="7" fillId="8" borderId="14" xfId="0" applyNumberFormat="1" applyFont="1" applyFill="1" applyBorder="1" applyAlignment="1">
      <alignment horizontal="center" vertical="top" wrapText="1"/>
    </xf>
    <xf numFmtId="0" fontId="7" fillId="8" borderId="15" xfId="0" applyNumberFormat="1" applyFont="1" applyFill="1" applyBorder="1" applyAlignment="1">
      <alignment horizontal="center" vertical="top" wrapText="1"/>
    </xf>
    <xf numFmtId="0" fontId="7" fillId="8" borderId="16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 indent="6"/>
    </xf>
    <xf numFmtId="0" fontId="0" fillId="0" borderId="15" xfId="0" applyNumberFormat="1" applyFont="1" applyBorder="1" applyAlignment="1">
      <alignment vertical="top" wrapText="1" indent="6"/>
    </xf>
    <xf numFmtId="0" fontId="0" fillId="0" borderId="16" xfId="0" applyNumberFormat="1" applyFont="1" applyBorder="1" applyAlignment="1">
      <alignment vertical="top" wrapText="1" indent="6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164" fontId="50" fillId="0" borderId="17" xfId="0" applyNumberFormat="1" applyFont="1" applyBorder="1" applyAlignment="1">
      <alignment horizontal="left" vertical="center" wrapText="1"/>
    </xf>
    <xf numFmtId="164" fontId="50" fillId="0" borderId="18" xfId="0" applyNumberFormat="1" applyFont="1" applyBorder="1" applyAlignment="1">
      <alignment horizontal="left" vertical="center" wrapText="1"/>
    </xf>
    <xf numFmtId="164" fontId="51" fillId="7" borderId="12" xfId="0" applyNumberFormat="1" applyFont="1" applyFill="1" applyBorder="1" applyAlignment="1">
      <alignment horizontal="center" vertical="center" wrapText="1"/>
    </xf>
    <xf numFmtId="164" fontId="52" fillId="7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8F2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</xdr:row>
      <xdr:rowOff>38100</xdr:rowOff>
    </xdr:from>
    <xdr:to>
      <xdr:col>12</xdr:col>
      <xdr:colOff>342900</xdr:colOff>
      <xdr:row>4</xdr:row>
      <xdr:rowOff>676275</xdr:rowOff>
    </xdr:to>
    <xdr:pic>
      <xdr:nvPicPr>
        <xdr:cNvPr id="1" name="Рисунок 22"/>
        <xdr:cNvPicPr preferRelativeResize="1">
          <a:picLocks noChangeAspect="1"/>
        </xdr:cNvPicPr>
      </xdr:nvPicPr>
      <xdr:blipFill>
        <a:blip r:embed="rId1"/>
        <a:srcRect t="11439" b="2763"/>
        <a:stretch>
          <a:fillRect/>
        </a:stretch>
      </xdr:blipFill>
      <xdr:spPr>
        <a:xfrm>
          <a:off x="2152650" y="381000"/>
          <a:ext cx="2886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F893"/>
  <sheetViews>
    <sheetView tabSelected="1" zoomScalePageLayoutView="0" workbookViewId="0" topLeftCell="A1">
      <pane ySplit="8" topLeftCell="A67" activePane="bottomLeft" state="frozen"/>
      <selection pane="topLeft" activeCell="A1" sqref="A1"/>
      <selection pane="bottomLeft" activeCell="U770" sqref="U770"/>
    </sheetView>
  </sheetViews>
  <sheetFormatPr defaultColWidth="10.33203125" defaultRowHeight="11.25" outlineLevelRow="2"/>
  <cols>
    <col min="1" max="2" width="2.83203125" style="0" customWidth="1"/>
    <col min="3" max="3" width="5" style="0" customWidth="1"/>
    <col min="4" max="4" width="6.5" style="0" customWidth="1"/>
    <col min="5" max="5" width="9.5" style="0" customWidth="1"/>
    <col min="6" max="6" width="2.83203125" style="0" customWidth="1"/>
    <col min="7" max="7" width="3" style="0" customWidth="1"/>
    <col min="8" max="9" width="2.83203125" style="0" customWidth="1"/>
    <col min="10" max="10" width="3" style="0" customWidth="1"/>
    <col min="11" max="11" width="2.83203125" style="0" customWidth="1"/>
    <col min="12" max="12" width="38.16015625" style="0" customWidth="1"/>
    <col min="13" max="13" width="15.5" style="15" customWidth="1"/>
    <col min="14" max="14" width="15.5" style="18" customWidth="1"/>
    <col min="15" max="15" width="10.33203125" style="15" customWidth="1"/>
    <col min="16" max="16" width="13.5" style="13" customWidth="1"/>
    <col min="17" max="17" width="10.33203125" style="22" customWidth="1"/>
    <col min="18" max="20" width="10.33203125" style="0" customWidth="1"/>
  </cols>
  <sheetData>
    <row r="1" spans="1:84" s="2" customFormat="1" ht="6.75" customHeight="1">
      <c r="A1" s="39" t="s">
        <v>1696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s="2" customFormat="1" ht="6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2" customFormat="1" ht="6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1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2" customFormat="1" ht="6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6" customFormat="1" ht="55.5" customHeight="1">
      <c r="A5" s="40" t="s">
        <v>1697</v>
      </c>
      <c r="B5" s="40"/>
      <c r="C5" s="40"/>
      <c r="D5" s="40"/>
      <c r="E5" s="40"/>
      <c r="F5" s="40"/>
      <c r="G5" s="40"/>
      <c r="H5" s="40"/>
      <c r="I5" s="4"/>
      <c r="J5" s="4"/>
      <c r="K5" s="4"/>
      <c r="L5" s="4"/>
      <c r="M5" s="5"/>
      <c r="N5" s="42" t="s">
        <v>1698</v>
      </c>
      <c r="O5" s="42"/>
      <c r="P5" s="42"/>
      <c r="Q5" s="2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s="2" customFormat="1" ht="12.75" customHeight="1">
      <c r="A6" s="41"/>
      <c r="B6" s="41"/>
      <c r="C6" s="41"/>
      <c r="D6" s="41"/>
      <c r="E6" s="41"/>
      <c r="F6" s="41"/>
      <c r="G6" s="41"/>
      <c r="H6" s="41"/>
      <c r="I6" s="43" t="s">
        <v>1701</v>
      </c>
      <c r="J6" s="43"/>
      <c r="K6" s="43"/>
      <c r="L6" s="43"/>
      <c r="M6" s="43"/>
      <c r="N6" s="7"/>
      <c r="O6" s="8"/>
      <c r="P6" s="9"/>
      <c r="Q6" s="2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2" customFormat="1" ht="24.75" customHeight="1">
      <c r="A7" s="44" t="s">
        <v>1699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 t="s">
        <v>1700</v>
      </c>
      <c r="N7" s="46"/>
      <c r="O7" s="47">
        <f>SUM(Q10:Q893)</f>
        <v>0</v>
      </c>
      <c r="P7" s="47"/>
      <c r="Q7" s="2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16" ht="13.5" customHeight="1">
      <c r="A8" s="30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  <c r="M8" s="10" t="s">
        <v>1</v>
      </c>
      <c r="N8" s="10" t="s">
        <v>2</v>
      </c>
      <c r="O8" s="10" t="s">
        <v>1702</v>
      </c>
      <c r="P8" s="11" t="s">
        <v>1703</v>
      </c>
    </row>
    <row r="9" spans="1:16" ht="14.25" customHeight="1">
      <c r="A9" s="26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>
        <v>900</v>
      </c>
      <c r="O9" s="27"/>
      <c r="P9" s="28">
        <f>N9*O9</f>
        <v>0</v>
      </c>
    </row>
    <row r="10" spans="1:17" ht="10.5" customHeight="1" outlineLevel="1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4" t="s">
        <v>5</v>
      </c>
      <c r="N10" s="17">
        <v>795</v>
      </c>
      <c r="O10" s="16"/>
      <c r="P10" s="12">
        <f aca="true" t="shared" si="0" ref="P10:P72">N10*O10</f>
        <v>0</v>
      </c>
      <c r="Q10" s="23">
        <f>P10</f>
        <v>0</v>
      </c>
    </row>
    <row r="11" spans="1:17" ht="10.5" customHeight="1" outlineLevel="1">
      <c r="A11" s="25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4" t="s">
        <v>7</v>
      </c>
      <c r="N11" s="17">
        <v>525</v>
      </c>
      <c r="O11" s="16"/>
      <c r="P11" s="12">
        <f t="shared" si="0"/>
        <v>0</v>
      </c>
      <c r="Q11" s="23">
        <f aca="true" t="shared" si="1" ref="Q11:Q74">P11</f>
        <v>0</v>
      </c>
    </row>
    <row r="12" spans="1:17" ht="10.5" customHeight="1" outlineLevel="1">
      <c r="A12" s="25" t="s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4" t="s">
        <v>9</v>
      </c>
      <c r="N12" s="17">
        <v>900</v>
      </c>
      <c r="O12" s="16"/>
      <c r="P12" s="12">
        <f t="shared" si="0"/>
        <v>0</v>
      </c>
      <c r="Q12" s="23">
        <f t="shared" si="1"/>
        <v>0</v>
      </c>
    </row>
    <row r="13" spans="1:17" ht="10.5" customHeight="1" outlineLevel="1">
      <c r="A13" s="25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4" t="s">
        <v>11</v>
      </c>
      <c r="N13" s="17">
        <v>595</v>
      </c>
      <c r="O13" s="16"/>
      <c r="P13" s="12">
        <f t="shared" si="0"/>
        <v>0</v>
      </c>
      <c r="Q13" s="23">
        <f t="shared" si="1"/>
        <v>0</v>
      </c>
    </row>
    <row r="14" spans="1:17" ht="10.5" customHeight="1" outlineLevel="1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4" t="s">
        <v>13</v>
      </c>
      <c r="N14" s="17">
        <v>850</v>
      </c>
      <c r="O14" s="16"/>
      <c r="P14" s="12">
        <f t="shared" si="0"/>
        <v>0</v>
      </c>
      <c r="Q14" s="23">
        <f t="shared" si="1"/>
        <v>0</v>
      </c>
    </row>
    <row r="15" spans="1:17" ht="14.25" customHeight="1">
      <c r="A15" s="26" t="s">
        <v>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3">
        <f t="shared" si="1"/>
        <v>0</v>
      </c>
    </row>
    <row r="16" spans="1:17" ht="11.25" customHeight="1">
      <c r="A16" s="33" t="s">
        <v>15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23">
        <f t="shared" si="1"/>
        <v>0</v>
      </c>
    </row>
    <row r="17" spans="1:17" ht="11.25" customHeight="1" outlineLevel="1">
      <c r="A17" s="29" t="s">
        <v>16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4" t="s">
        <v>17</v>
      </c>
      <c r="N17" s="17">
        <v>149</v>
      </c>
      <c r="O17" s="16"/>
      <c r="P17" s="12">
        <f t="shared" si="0"/>
        <v>0</v>
      </c>
      <c r="Q17" s="23">
        <f t="shared" si="1"/>
        <v>0</v>
      </c>
    </row>
    <row r="18" spans="1:17" ht="11.25" customHeight="1" outlineLevel="1">
      <c r="A18" s="29" t="s">
        <v>18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4" t="s">
        <v>19</v>
      </c>
      <c r="N18" s="17">
        <v>149</v>
      </c>
      <c r="O18" s="16"/>
      <c r="P18" s="12">
        <f t="shared" si="0"/>
        <v>0</v>
      </c>
      <c r="Q18" s="23">
        <f t="shared" si="1"/>
        <v>0</v>
      </c>
    </row>
    <row r="19" spans="1:17" ht="11.25" customHeight="1" outlineLevel="1">
      <c r="A19" s="29" t="s">
        <v>20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4" t="s">
        <v>21</v>
      </c>
      <c r="N19" s="17">
        <v>149</v>
      </c>
      <c r="O19" s="16"/>
      <c r="P19" s="12">
        <f t="shared" si="0"/>
        <v>0</v>
      </c>
      <c r="Q19" s="23">
        <f t="shared" si="1"/>
        <v>0</v>
      </c>
    </row>
    <row r="20" spans="1:17" ht="11.25" customHeight="1" outlineLevel="1">
      <c r="A20" s="29" t="s">
        <v>22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4" t="s">
        <v>23</v>
      </c>
      <c r="N20" s="17">
        <v>149</v>
      </c>
      <c r="O20" s="16"/>
      <c r="P20" s="12">
        <f t="shared" si="0"/>
        <v>0</v>
      </c>
      <c r="Q20" s="23">
        <f t="shared" si="1"/>
        <v>0</v>
      </c>
    </row>
    <row r="21" spans="1:17" ht="11.25" customHeight="1" outlineLevel="1">
      <c r="A21" s="29" t="s">
        <v>24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4" t="s">
        <v>25</v>
      </c>
      <c r="N21" s="17">
        <v>149</v>
      </c>
      <c r="O21" s="16"/>
      <c r="P21" s="12">
        <f t="shared" si="0"/>
        <v>0</v>
      </c>
      <c r="Q21" s="23">
        <f t="shared" si="1"/>
        <v>0</v>
      </c>
    </row>
    <row r="22" spans="1:17" ht="11.25" customHeight="1" outlineLevel="1">
      <c r="A22" s="29" t="s">
        <v>26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4" t="s">
        <v>27</v>
      </c>
      <c r="N22" s="17">
        <v>149</v>
      </c>
      <c r="O22" s="16"/>
      <c r="P22" s="12">
        <f t="shared" si="0"/>
        <v>0</v>
      </c>
      <c r="Q22" s="23">
        <f t="shared" si="1"/>
        <v>0</v>
      </c>
    </row>
    <row r="23" spans="1:17" ht="11.25" customHeight="1" outlineLevel="1">
      <c r="A23" s="29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4" t="s">
        <v>29</v>
      </c>
      <c r="N23" s="17">
        <v>149</v>
      </c>
      <c r="O23" s="16"/>
      <c r="P23" s="12">
        <f t="shared" si="0"/>
        <v>0</v>
      </c>
      <c r="Q23" s="23">
        <f t="shared" si="1"/>
        <v>0</v>
      </c>
    </row>
    <row r="24" spans="1:17" ht="11.25" customHeight="1" outlineLevel="1">
      <c r="A24" s="29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4" t="s">
        <v>31</v>
      </c>
      <c r="N24" s="17">
        <v>149</v>
      </c>
      <c r="O24" s="16"/>
      <c r="P24" s="12">
        <f t="shared" si="0"/>
        <v>0</v>
      </c>
      <c r="Q24" s="23">
        <f t="shared" si="1"/>
        <v>0</v>
      </c>
    </row>
    <row r="25" spans="1:17" ht="11.25" customHeight="1" outlineLevel="1">
      <c r="A25" s="29" t="s">
        <v>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4" t="s">
        <v>33</v>
      </c>
      <c r="N25" s="17">
        <v>149</v>
      </c>
      <c r="O25" s="16"/>
      <c r="P25" s="12">
        <f t="shared" si="0"/>
        <v>0</v>
      </c>
      <c r="Q25" s="23">
        <f t="shared" si="1"/>
        <v>0</v>
      </c>
    </row>
    <row r="26" spans="1:17" ht="11.25" customHeight="1" outlineLevel="1">
      <c r="A26" s="29" t="s">
        <v>34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4" t="s">
        <v>35</v>
      </c>
      <c r="N26" s="17">
        <v>149</v>
      </c>
      <c r="O26" s="16"/>
      <c r="P26" s="12">
        <f t="shared" si="0"/>
        <v>0</v>
      </c>
      <c r="Q26" s="23">
        <f t="shared" si="1"/>
        <v>0</v>
      </c>
    </row>
    <row r="27" spans="1:17" ht="11.25" customHeight="1" outlineLevel="1">
      <c r="A27" s="29" t="s">
        <v>36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4" t="s">
        <v>37</v>
      </c>
      <c r="N27" s="17">
        <v>149</v>
      </c>
      <c r="O27" s="16"/>
      <c r="P27" s="12">
        <f t="shared" si="0"/>
        <v>0</v>
      </c>
      <c r="Q27" s="23">
        <f t="shared" si="1"/>
        <v>0</v>
      </c>
    </row>
    <row r="28" spans="1:17" ht="11.25" customHeight="1" outlineLevel="1">
      <c r="A28" s="29" t="s">
        <v>38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4" t="s">
        <v>39</v>
      </c>
      <c r="N28" s="17">
        <v>149</v>
      </c>
      <c r="O28" s="16"/>
      <c r="P28" s="12">
        <f t="shared" si="0"/>
        <v>0</v>
      </c>
      <c r="Q28" s="23">
        <f t="shared" si="1"/>
        <v>0</v>
      </c>
    </row>
    <row r="29" spans="1:17" ht="11.25" customHeight="1" outlineLevel="1">
      <c r="A29" s="29" t="s">
        <v>40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4" t="s">
        <v>41</v>
      </c>
      <c r="N29" s="17">
        <v>149</v>
      </c>
      <c r="O29" s="16"/>
      <c r="P29" s="12">
        <f t="shared" si="0"/>
        <v>0</v>
      </c>
      <c r="Q29" s="23">
        <f t="shared" si="1"/>
        <v>0</v>
      </c>
    </row>
    <row r="30" spans="1:17" ht="11.25" customHeight="1" outlineLevel="1">
      <c r="A30" s="29" t="s">
        <v>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4" t="s">
        <v>43</v>
      </c>
      <c r="N30" s="17">
        <v>149</v>
      </c>
      <c r="O30" s="16"/>
      <c r="P30" s="12">
        <f t="shared" si="0"/>
        <v>0</v>
      </c>
      <c r="Q30" s="23">
        <f t="shared" si="1"/>
        <v>0</v>
      </c>
    </row>
    <row r="31" spans="1:17" ht="11.25" customHeight="1" outlineLevel="1">
      <c r="A31" s="29" t="s">
        <v>44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14" t="s">
        <v>45</v>
      </c>
      <c r="N31" s="17">
        <v>149</v>
      </c>
      <c r="O31" s="16"/>
      <c r="P31" s="12">
        <f t="shared" si="0"/>
        <v>0</v>
      </c>
      <c r="Q31" s="23">
        <f t="shared" si="1"/>
        <v>0</v>
      </c>
    </row>
    <row r="32" spans="1:17" ht="11.25" customHeight="1" outlineLevel="1">
      <c r="A32" s="29" t="s">
        <v>46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4" t="s">
        <v>47</v>
      </c>
      <c r="N32" s="17">
        <v>149</v>
      </c>
      <c r="O32" s="16"/>
      <c r="P32" s="12">
        <f t="shared" si="0"/>
        <v>0</v>
      </c>
      <c r="Q32" s="23">
        <f t="shared" si="1"/>
        <v>0</v>
      </c>
    </row>
    <row r="33" spans="1:17" ht="11.25" customHeight="1" outlineLevel="1">
      <c r="A33" s="29" t="s">
        <v>48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4" t="s">
        <v>49</v>
      </c>
      <c r="N33" s="17">
        <v>149</v>
      </c>
      <c r="O33" s="16"/>
      <c r="P33" s="12">
        <f t="shared" si="0"/>
        <v>0</v>
      </c>
      <c r="Q33" s="23">
        <f t="shared" si="1"/>
        <v>0</v>
      </c>
    </row>
    <row r="34" spans="1:17" ht="11.25" customHeight="1">
      <c r="A34" s="33" t="s">
        <v>50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3">
        <f t="shared" si="1"/>
        <v>0</v>
      </c>
    </row>
    <row r="35" spans="1:17" ht="11.25" customHeight="1" outlineLevel="1">
      <c r="A35" s="29" t="s">
        <v>51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4" t="s">
        <v>52</v>
      </c>
      <c r="N35" s="17">
        <v>110</v>
      </c>
      <c r="O35" s="16"/>
      <c r="P35" s="12">
        <f t="shared" si="0"/>
        <v>0</v>
      </c>
      <c r="Q35" s="23">
        <f t="shared" si="1"/>
        <v>0</v>
      </c>
    </row>
    <row r="36" spans="1:17" ht="11.25" customHeight="1" outlineLevel="1">
      <c r="A36" s="29" t="s">
        <v>53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14" t="s">
        <v>54</v>
      </c>
      <c r="N36" s="17">
        <v>110</v>
      </c>
      <c r="O36" s="16"/>
      <c r="P36" s="12">
        <f t="shared" si="0"/>
        <v>0</v>
      </c>
      <c r="Q36" s="23">
        <f t="shared" si="1"/>
        <v>0</v>
      </c>
    </row>
    <row r="37" spans="1:17" ht="11.25" customHeight="1" outlineLevel="1">
      <c r="A37" s="29" t="s">
        <v>55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4" t="s">
        <v>56</v>
      </c>
      <c r="N37" s="17">
        <v>110</v>
      </c>
      <c r="O37" s="16"/>
      <c r="P37" s="12">
        <f t="shared" si="0"/>
        <v>0</v>
      </c>
      <c r="Q37" s="23">
        <f t="shared" si="1"/>
        <v>0</v>
      </c>
    </row>
    <row r="38" spans="1:17" ht="11.25" customHeight="1" outlineLevel="1">
      <c r="A38" s="29" t="s">
        <v>57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4" t="s">
        <v>58</v>
      </c>
      <c r="N38" s="17">
        <v>110</v>
      </c>
      <c r="O38" s="16"/>
      <c r="P38" s="12">
        <f t="shared" si="0"/>
        <v>0</v>
      </c>
      <c r="Q38" s="23">
        <f t="shared" si="1"/>
        <v>0</v>
      </c>
    </row>
    <row r="39" spans="1:17" ht="11.25" customHeight="1" outlineLevel="1">
      <c r="A39" s="29" t="s">
        <v>59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4" t="s">
        <v>60</v>
      </c>
      <c r="N39" s="17">
        <v>110</v>
      </c>
      <c r="O39" s="16"/>
      <c r="P39" s="12">
        <f t="shared" si="0"/>
        <v>0</v>
      </c>
      <c r="Q39" s="23">
        <f t="shared" si="1"/>
        <v>0</v>
      </c>
    </row>
    <row r="40" spans="1:17" ht="11.25" customHeight="1" outlineLevel="1">
      <c r="A40" s="29" t="s">
        <v>61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4" t="s">
        <v>62</v>
      </c>
      <c r="N40" s="17">
        <v>110</v>
      </c>
      <c r="O40" s="16"/>
      <c r="P40" s="12">
        <f t="shared" si="0"/>
        <v>0</v>
      </c>
      <c r="Q40" s="23">
        <f t="shared" si="1"/>
        <v>0</v>
      </c>
    </row>
    <row r="41" spans="1:17" ht="11.25" customHeight="1" outlineLevel="1">
      <c r="A41" s="29" t="s">
        <v>63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14" t="s">
        <v>64</v>
      </c>
      <c r="N41" s="17">
        <v>110</v>
      </c>
      <c r="O41" s="16"/>
      <c r="P41" s="12">
        <f t="shared" si="0"/>
        <v>0</v>
      </c>
      <c r="Q41" s="23">
        <f t="shared" si="1"/>
        <v>0</v>
      </c>
    </row>
    <row r="42" spans="1:17" ht="11.25" customHeight="1" outlineLevel="1">
      <c r="A42" s="29" t="s">
        <v>65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14" t="s">
        <v>66</v>
      </c>
      <c r="N42" s="17">
        <v>155</v>
      </c>
      <c r="O42" s="16"/>
      <c r="P42" s="12">
        <f t="shared" si="0"/>
        <v>0</v>
      </c>
      <c r="Q42" s="23">
        <f t="shared" si="1"/>
        <v>0</v>
      </c>
    </row>
    <row r="43" spans="1:17" ht="11.25" customHeight="1" outlineLevel="1">
      <c r="A43" s="29" t="s">
        <v>67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14" t="s">
        <v>68</v>
      </c>
      <c r="N43" s="17">
        <v>155</v>
      </c>
      <c r="O43" s="16"/>
      <c r="P43" s="12">
        <f t="shared" si="0"/>
        <v>0</v>
      </c>
      <c r="Q43" s="23">
        <f t="shared" si="1"/>
        <v>0</v>
      </c>
    </row>
    <row r="44" spans="1:17" ht="11.25" customHeight="1" outlineLevel="1">
      <c r="A44" s="29" t="s">
        <v>69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14" t="s">
        <v>70</v>
      </c>
      <c r="N44" s="17">
        <v>140</v>
      </c>
      <c r="O44" s="16"/>
      <c r="P44" s="12">
        <f t="shared" si="0"/>
        <v>0</v>
      </c>
      <c r="Q44" s="23">
        <f t="shared" si="1"/>
        <v>0</v>
      </c>
    </row>
    <row r="45" spans="1:17" ht="11.25" customHeight="1" outlineLevel="1">
      <c r="A45" s="29" t="s">
        <v>71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14" t="s">
        <v>72</v>
      </c>
      <c r="N45" s="17">
        <v>140</v>
      </c>
      <c r="O45" s="16"/>
      <c r="P45" s="12">
        <f t="shared" si="0"/>
        <v>0</v>
      </c>
      <c r="Q45" s="23">
        <f t="shared" si="1"/>
        <v>0</v>
      </c>
    </row>
    <row r="46" spans="1:17" ht="11.25" customHeight="1" outlineLevel="1">
      <c r="A46" s="29" t="s">
        <v>73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14" t="s">
        <v>74</v>
      </c>
      <c r="N46" s="17">
        <v>140</v>
      </c>
      <c r="O46" s="16"/>
      <c r="P46" s="12">
        <f t="shared" si="0"/>
        <v>0</v>
      </c>
      <c r="Q46" s="23">
        <f t="shared" si="1"/>
        <v>0</v>
      </c>
    </row>
    <row r="47" spans="1:17" ht="11.25" customHeight="1" outlineLevel="1">
      <c r="A47" s="29" t="s">
        <v>75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4" t="s">
        <v>76</v>
      </c>
      <c r="N47" s="17">
        <v>140</v>
      </c>
      <c r="O47" s="16"/>
      <c r="P47" s="12">
        <f t="shared" si="0"/>
        <v>0</v>
      </c>
      <c r="Q47" s="23">
        <f t="shared" si="1"/>
        <v>0</v>
      </c>
    </row>
    <row r="48" spans="1:17" ht="11.25" customHeight="1" outlineLevel="1">
      <c r="A48" s="29" t="s">
        <v>77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4" t="s">
        <v>78</v>
      </c>
      <c r="N48" s="17">
        <v>99</v>
      </c>
      <c r="O48" s="16"/>
      <c r="P48" s="12">
        <f t="shared" si="0"/>
        <v>0</v>
      </c>
      <c r="Q48" s="23">
        <f t="shared" si="1"/>
        <v>0</v>
      </c>
    </row>
    <row r="49" spans="1:17" ht="11.25" customHeight="1" outlineLevel="1">
      <c r="A49" s="29" t="s">
        <v>79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4" t="s">
        <v>80</v>
      </c>
      <c r="N49" s="17">
        <v>99</v>
      </c>
      <c r="O49" s="16"/>
      <c r="P49" s="12">
        <f t="shared" si="0"/>
        <v>0</v>
      </c>
      <c r="Q49" s="23">
        <f t="shared" si="1"/>
        <v>0</v>
      </c>
    </row>
    <row r="50" spans="1:17" ht="11.25" customHeight="1" outlineLevel="1">
      <c r="A50" s="29" t="s">
        <v>81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14" t="s">
        <v>82</v>
      </c>
      <c r="N50" s="17">
        <v>99</v>
      </c>
      <c r="O50" s="16"/>
      <c r="P50" s="12">
        <f t="shared" si="0"/>
        <v>0</v>
      </c>
      <c r="Q50" s="23">
        <f t="shared" si="1"/>
        <v>0</v>
      </c>
    </row>
    <row r="51" spans="1:17" ht="11.25" customHeight="1" outlineLevel="1">
      <c r="A51" s="29" t="s">
        <v>83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4" t="s">
        <v>84</v>
      </c>
      <c r="N51" s="17">
        <v>99</v>
      </c>
      <c r="O51" s="16"/>
      <c r="P51" s="12">
        <f t="shared" si="0"/>
        <v>0</v>
      </c>
      <c r="Q51" s="23">
        <f t="shared" si="1"/>
        <v>0</v>
      </c>
    </row>
    <row r="52" spans="1:17" ht="11.25" customHeight="1" outlineLevel="1">
      <c r="A52" s="29" t="s">
        <v>85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4" t="s">
        <v>86</v>
      </c>
      <c r="N52" s="17">
        <v>99</v>
      </c>
      <c r="O52" s="16"/>
      <c r="P52" s="12">
        <f t="shared" si="0"/>
        <v>0</v>
      </c>
      <c r="Q52" s="23">
        <f t="shared" si="1"/>
        <v>0</v>
      </c>
    </row>
    <row r="53" spans="1:17" ht="11.25" customHeight="1" outlineLevel="1">
      <c r="A53" s="29" t="s">
        <v>87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4" t="s">
        <v>88</v>
      </c>
      <c r="N53" s="17">
        <v>99</v>
      </c>
      <c r="O53" s="16"/>
      <c r="P53" s="12">
        <f t="shared" si="0"/>
        <v>0</v>
      </c>
      <c r="Q53" s="23">
        <f t="shared" si="1"/>
        <v>0</v>
      </c>
    </row>
    <row r="54" spans="1:17" ht="11.25" customHeight="1" outlineLevel="1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14" t="s">
        <v>90</v>
      </c>
      <c r="N54" s="17">
        <v>99</v>
      </c>
      <c r="O54" s="16"/>
      <c r="P54" s="12">
        <f t="shared" si="0"/>
        <v>0</v>
      </c>
      <c r="Q54" s="23">
        <f t="shared" si="1"/>
        <v>0</v>
      </c>
    </row>
    <row r="55" spans="1:17" ht="11.25" customHeight="1" outlineLevel="1">
      <c r="A55" s="29" t="s">
        <v>91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14" t="s">
        <v>92</v>
      </c>
      <c r="N55" s="17">
        <v>99</v>
      </c>
      <c r="O55" s="16"/>
      <c r="P55" s="12">
        <f t="shared" si="0"/>
        <v>0</v>
      </c>
      <c r="Q55" s="23">
        <f t="shared" si="1"/>
        <v>0</v>
      </c>
    </row>
    <row r="56" spans="1:17" ht="11.25" customHeight="1" outlineLevel="1">
      <c r="A56" s="29" t="s">
        <v>93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14" t="s">
        <v>94</v>
      </c>
      <c r="N56" s="17">
        <v>99</v>
      </c>
      <c r="O56" s="16"/>
      <c r="P56" s="12">
        <f t="shared" si="0"/>
        <v>0</v>
      </c>
      <c r="Q56" s="23">
        <f t="shared" si="1"/>
        <v>0</v>
      </c>
    </row>
    <row r="57" spans="1:17" ht="11.25" customHeight="1" outlineLevel="1">
      <c r="A57" s="29" t="s">
        <v>95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14" t="s">
        <v>96</v>
      </c>
      <c r="N57" s="17">
        <v>99</v>
      </c>
      <c r="O57" s="16"/>
      <c r="P57" s="12">
        <f t="shared" si="0"/>
        <v>0</v>
      </c>
      <c r="Q57" s="23">
        <f t="shared" si="1"/>
        <v>0</v>
      </c>
    </row>
    <row r="58" spans="1:17" ht="11.25" customHeight="1" outlineLevel="1">
      <c r="A58" s="29" t="s">
        <v>97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14" t="s">
        <v>98</v>
      </c>
      <c r="N58" s="17">
        <v>99</v>
      </c>
      <c r="O58" s="16"/>
      <c r="P58" s="12">
        <f t="shared" si="0"/>
        <v>0</v>
      </c>
      <c r="Q58" s="23">
        <f t="shared" si="1"/>
        <v>0</v>
      </c>
    </row>
    <row r="59" spans="1:17" ht="11.25" customHeight="1" outlineLevel="1">
      <c r="A59" s="29" t="s">
        <v>99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14" t="s">
        <v>100</v>
      </c>
      <c r="N59" s="17">
        <v>99</v>
      </c>
      <c r="O59" s="16"/>
      <c r="P59" s="12">
        <f t="shared" si="0"/>
        <v>0</v>
      </c>
      <c r="Q59" s="23">
        <f t="shared" si="1"/>
        <v>0</v>
      </c>
    </row>
    <row r="60" spans="1:17" ht="11.25" customHeight="1" outlineLevel="1">
      <c r="A60" s="29" t="s">
        <v>101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14" t="s">
        <v>102</v>
      </c>
      <c r="N60" s="17">
        <v>185</v>
      </c>
      <c r="O60" s="16"/>
      <c r="P60" s="12">
        <f t="shared" si="0"/>
        <v>0</v>
      </c>
      <c r="Q60" s="23">
        <f t="shared" si="1"/>
        <v>0</v>
      </c>
    </row>
    <row r="61" spans="1:17" ht="11.25" customHeight="1" outlineLevel="1">
      <c r="A61" s="29" t="s">
        <v>103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4" t="s">
        <v>104</v>
      </c>
      <c r="N61" s="17">
        <v>395</v>
      </c>
      <c r="O61" s="16"/>
      <c r="P61" s="12">
        <f t="shared" si="0"/>
        <v>0</v>
      </c>
      <c r="Q61" s="23">
        <f t="shared" si="1"/>
        <v>0</v>
      </c>
    </row>
    <row r="62" spans="1:17" ht="11.25" customHeight="1" outlineLevel="1">
      <c r="A62" s="29" t="s">
        <v>105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4" t="s">
        <v>106</v>
      </c>
      <c r="N62" s="17">
        <v>395</v>
      </c>
      <c r="O62" s="16"/>
      <c r="P62" s="12">
        <f t="shared" si="0"/>
        <v>0</v>
      </c>
      <c r="Q62" s="23">
        <f t="shared" si="1"/>
        <v>0</v>
      </c>
    </row>
    <row r="63" spans="1:17" ht="11.25" customHeight="1" outlineLevel="1">
      <c r="A63" s="29" t="s">
        <v>107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14" t="s">
        <v>108</v>
      </c>
      <c r="N63" s="17">
        <v>395</v>
      </c>
      <c r="O63" s="16"/>
      <c r="P63" s="12">
        <f t="shared" si="0"/>
        <v>0</v>
      </c>
      <c r="Q63" s="23">
        <f t="shared" si="1"/>
        <v>0</v>
      </c>
    </row>
    <row r="64" spans="1:17" ht="11.25" customHeight="1" outlineLevel="1">
      <c r="A64" s="29" t="s">
        <v>109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14" t="s">
        <v>110</v>
      </c>
      <c r="N64" s="17">
        <v>395</v>
      </c>
      <c r="O64" s="16"/>
      <c r="P64" s="12">
        <f t="shared" si="0"/>
        <v>0</v>
      </c>
      <c r="Q64" s="23">
        <f t="shared" si="1"/>
        <v>0</v>
      </c>
    </row>
    <row r="65" spans="1:17" ht="11.25" customHeight="1" outlineLevel="1">
      <c r="A65" s="29" t="s">
        <v>111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14" t="s">
        <v>112</v>
      </c>
      <c r="N65" s="17">
        <v>495</v>
      </c>
      <c r="O65" s="16"/>
      <c r="P65" s="12">
        <f t="shared" si="0"/>
        <v>0</v>
      </c>
      <c r="Q65" s="23">
        <f t="shared" si="1"/>
        <v>0</v>
      </c>
    </row>
    <row r="66" spans="1:17" ht="11.25" customHeight="1" outlineLevel="1">
      <c r="A66" s="29" t="s">
        <v>113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4" t="s">
        <v>114</v>
      </c>
      <c r="N66" s="17">
        <v>440</v>
      </c>
      <c r="O66" s="16"/>
      <c r="P66" s="12">
        <f t="shared" si="0"/>
        <v>0</v>
      </c>
      <c r="Q66" s="23">
        <f t="shared" si="1"/>
        <v>0</v>
      </c>
    </row>
    <row r="67" spans="1:17" ht="11.25" customHeight="1">
      <c r="A67" s="33" t="s">
        <v>115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>
        <v>115</v>
      </c>
      <c r="O67" s="34"/>
      <c r="P67" s="35">
        <f t="shared" si="0"/>
        <v>0</v>
      </c>
      <c r="Q67" s="23">
        <f t="shared" si="1"/>
        <v>0</v>
      </c>
    </row>
    <row r="68" spans="1:17" ht="11.25" customHeight="1" outlineLevel="1">
      <c r="A68" s="29" t="s">
        <v>116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14" t="s">
        <v>117</v>
      </c>
      <c r="N68" s="17">
        <v>135</v>
      </c>
      <c r="O68" s="16"/>
      <c r="P68" s="12">
        <f t="shared" si="0"/>
        <v>0</v>
      </c>
      <c r="Q68" s="23">
        <f t="shared" si="1"/>
        <v>0</v>
      </c>
    </row>
    <row r="69" spans="1:17" ht="11.25" customHeight="1" outlineLevel="1">
      <c r="A69" s="29" t="s">
        <v>118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14" t="s">
        <v>119</v>
      </c>
      <c r="N69" s="17">
        <v>135</v>
      </c>
      <c r="O69" s="16"/>
      <c r="P69" s="12">
        <f t="shared" si="0"/>
        <v>0</v>
      </c>
      <c r="Q69" s="23">
        <f t="shared" si="1"/>
        <v>0</v>
      </c>
    </row>
    <row r="70" spans="1:17" ht="11.25" customHeight="1" outlineLevel="1">
      <c r="A70" s="29" t="s">
        <v>120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4" t="s">
        <v>121</v>
      </c>
      <c r="N70" s="17">
        <v>135</v>
      </c>
      <c r="O70" s="16"/>
      <c r="P70" s="12">
        <f t="shared" si="0"/>
        <v>0</v>
      </c>
      <c r="Q70" s="23">
        <f t="shared" si="1"/>
        <v>0</v>
      </c>
    </row>
    <row r="71" spans="1:17" ht="11.25" customHeight="1" outlineLevel="1">
      <c r="A71" s="29" t="s">
        <v>122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14" t="s">
        <v>123</v>
      </c>
      <c r="N71" s="17">
        <v>135</v>
      </c>
      <c r="O71" s="16"/>
      <c r="P71" s="12">
        <f t="shared" si="0"/>
        <v>0</v>
      </c>
      <c r="Q71" s="23">
        <f t="shared" si="1"/>
        <v>0</v>
      </c>
    </row>
    <row r="72" spans="1:17" ht="11.25" customHeight="1" outlineLevel="1">
      <c r="A72" s="29" t="s">
        <v>124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4" t="s">
        <v>125</v>
      </c>
      <c r="N72" s="17">
        <v>135</v>
      </c>
      <c r="O72" s="16"/>
      <c r="P72" s="12">
        <f t="shared" si="0"/>
        <v>0</v>
      </c>
      <c r="Q72" s="23">
        <f t="shared" si="1"/>
        <v>0</v>
      </c>
    </row>
    <row r="73" spans="1:17" ht="11.25" customHeight="1" outlineLevel="1">
      <c r="A73" s="29" t="s">
        <v>126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4" t="s">
        <v>127</v>
      </c>
      <c r="N73" s="17">
        <v>135</v>
      </c>
      <c r="O73" s="16"/>
      <c r="P73" s="12">
        <f aca="true" t="shared" si="2" ref="P73:P135">N73*O73</f>
        <v>0</v>
      </c>
      <c r="Q73" s="23">
        <f t="shared" si="1"/>
        <v>0</v>
      </c>
    </row>
    <row r="74" spans="1:17" ht="11.25" customHeight="1" outlineLevel="1">
      <c r="A74" s="29" t="s">
        <v>128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4" t="s">
        <v>129</v>
      </c>
      <c r="N74" s="17">
        <v>135</v>
      </c>
      <c r="O74" s="16"/>
      <c r="P74" s="12">
        <f t="shared" si="2"/>
        <v>0</v>
      </c>
      <c r="Q74" s="23">
        <f t="shared" si="1"/>
        <v>0</v>
      </c>
    </row>
    <row r="75" spans="1:17" ht="11.25" customHeight="1" outlineLevel="1">
      <c r="A75" s="29" t="s">
        <v>130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14" t="s">
        <v>131</v>
      </c>
      <c r="N75" s="17">
        <v>135</v>
      </c>
      <c r="O75" s="16"/>
      <c r="P75" s="12">
        <f t="shared" si="2"/>
        <v>0</v>
      </c>
      <c r="Q75" s="23">
        <f aca="true" t="shared" si="3" ref="Q75:Q138">P75</f>
        <v>0</v>
      </c>
    </row>
    <row r="76" spans="1:17" ht="11.25" customHeight="1" outlineLevel="1">
      <c r="A76" s="29" t="s">
        <v>132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4" t="s">
        <v>133</v>
      </c>
      <c r="N76" s="17">
        <v>135</v>
      </c>
      <c r="O76" s="16"/>
      <c r="P76" s="12">
        <f t="shared" si="2"/>
        <v>0</v>
      </c>
      <c r="Q76" s="23">
        <f t="shared" si="3"/>
        <v>0</v>
      </c>
    </row>
    <row r="77" spans="1:17" ht="11.25" customHeight="1" outlineLevel="1">
      <c r="A77" s="29" t="s">
        <v>134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14" t="s">
        <v>135</v>
      </c>
      <c r="N77" s="17">
        <v>135</v>
      </c>
      <c r="O77" s="16"/>
      <c r="P77" s="12">
        <f t="shared" si="2"/>
        <v>0</v>
      </c>
      <c r="Q77" s="23">
        <f t="shared" si="3"/>
        <v>0</v>
      </c>
    </row>
    <row r="78" spans="1:17" ht="11.25" customHeight="1">
      <c r="A78" s="33" t="s">
        <v>136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>
        <v>225</v>
      </c>
      <c r="O78" s="34"/>
      <c r="P78" s="35">
        <f t="shared" si="2"/>
        <v>0</v>
      </c>
      <c r="Q78" s="23">
        <f t="shared" si="3"/>
        <v>0</v>
      </c>
    </row>
    <row r="79" spans="1:17" ht="11.25" customHeight="1" outlineLevel="1">
      <c r="A79" s="24" t="s">
        <v>137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14" t="s">
        <v>138</v>
      </c>
      <c r="N79" s="17">
        <v>205</v>
      </c>
      <c r="O79" s="16"/>
      <c r="P79" s="12">
        <f t="shared" si="2"/>
        <v>0</v>
      </c>
      <c r="Q79" s="23">
        <f t="shared" si="3"/>
        <v>0</v>
      </c>
    </row>
    <row r="80" spans="1:17" ht="11.25" customHeight="1" outlineLevel="1">
      <c r="A80" s="24" t="s">
        <v>139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14" t="s">
        <v>140</v>
      </c>
      <c r="N80" s="17">
        <v>205</v>
      </c>
      <c r="O80" s="16"/>
      <c r="P80" s="12">
        <f t="shared" si="2"/>
        <v>0</v>
      </c>
      <c r="Q80" s="23">
        <f t="shared" si="3"/>
        <v>0</v>
      </c>
    </row>
    <row r="81" spans="1:17" ht="21.75" customHeight="1" outlineLevel="1">
      <c r="A81" s="24" t="s">
        <v>141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4" t="s">
        <v>142</v>
      </c>
      <c r="N81" s="17">
        <v>205</v>
      </c>
      <c r="O81" s="16"/>
      <c r="P81" s="12">
        <f t="shared" si="2"/>
        <v>0</v>
      </c>
      <c r="Q81" s="23">
        <f t="shared" si="3"/>
        <v>0</v>
      </c>
    </row>
    <row r="82" spans="1:17" ht="11.25" customHeight="1" outlineLevel="1">
      <c r="A82" s="24" t="s">
        <v>143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14" t="s">
        <v>144</v>
      </c>
      <c r="N82" s="17">
        <v>185</v>
      </c>
      <c r="O82" s="16"/>
      <c r="P82" s="12">
        <f t="shared" si="2"/>
        <v>0</v>
      </c>
      <c r="Q82" s="23">
        <f t="shared" si="3"/>
        <v>0</v>
      </c>
    </row>
    <row r="83" spans="1:17" ht="11.25" customHeight="1" outlineLevel="1">
      <c r="A83" s="24" t="s">
        <v>145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14" t="s">
        <v>146</v>
      </c>
      <c r="N83" s="17">
        <v>185</v>
      </c>
      <c r="O83" s="16"/>
      <c r="P83" s="12">
        <f t="shared" si="2"/>
        <v>0</v>
      </c>
      <c r="Q83" s="23">
        <f t="shared" si="3"/>
        <v>0</v>
      </c>
    </row>
    <row r="84" spans="1:17" ht="21.75" customHeight="1" outlineLevel="1">
      <c r="A84" s="24" t="s">
        <v>147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14" t="s">
        <v>148</v>
      </c>
      <c r="N84" s="17">
        <v>185</v>
      </c>
      <c r="O84" s="16"/>
      <c r="P84" s="12">
        <f t="shared" si="2"/>
        <v>0</v>
      </c>
      <c r="Q84" s="23">
        <f t="shared" si="3"/>
        <v>0</v>
      </c>
    </row>
    <row r="85" spans="1:17" ht="11.25" customHeight="1" outlineLevel="1">
      <c r="A85" s="24" t="s">
        <v>149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14" t="s">
        <v>150</v>
      </c>
      <c r="N85" s="17">
        <v>225</v>
      </c>
      <c r="O85" s="16"/>
      <c r="P85" s="12">
        <f t="shared" si="2"/>
        <v>0</v>
      </c>
      <c r="Q85" s="23">
        <f t="shared" si="3"/>
        <v>0</v>
      </c>
    </row>
    <row r="86" spans="1:17" ht="11.25" customHeight="1" outlineLevel="1">
      <c r="A86" s="24" t="s">
        <v>151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14" t="s">
        <v>152</v>
      </c>
      <c r="N86" s="17">
        <v>225</v>
      </c>
      <c r="O86" s="16"/>
      <c r="P86" s="12">
        <f t="shared" si="2"/>
        <v>0</v>
      </c>
      <c r="Q86" s="23">
        <f t="shared" si="3"/>
        <v>0</v>
      </c>
    </row>
    <row r="87" spans="1:17" ht="21.75" customHeight="1" outlineLevel="1">
      <c r="A87" s="24" t="s">
        <v>153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14" t="s">
        <v>154</v>
      </c>
      <c r="N87" s="17">
        <v>225</v>
      </c>
      <c r="O87" s="16"/>
      <c r="P87" s="12">
        <f t="shared" si="2"/>
        <v>0</v>
      </c>
      <c r="Q87" s="23">
        <f t="shared" si="3"/>
        <v>0</v>
      </c>
    </row>
    <row r="88" spans="1:17" ht="11.25" customHeight="1">
      <c r="A88" s="33" t="s">
        <v>155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>
        <v>1295</v>
      </c>
      <c r="O88" s="34"/>
      <c r="P88" s="35">
        <f t="shared" si="2"/>
        <v>0</v>
      </c>
      <c r="Q88" s="23">
        <f t="shared" si="3"/>
        <v>0</v>
      </c>
    </row>
    <row r="89" spans="1:17" ht="11.25" customHeight="1" outlineLevel="1">
      <c r="A89" s="29" t="s">
        <v>156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14" t="s">
        <v>157</v>
      </c>
      <c r="N89" s="17">
        <v>175</v>
      </c>
      <c r="O89" s="16"/>
      <c r="P89" s="12">
        <f t="shared" si="2"/>
        <v>0</v>
      </c>
      <c r="Q89" s="23">
        <f t="shared" si="3"/>
        <v>0</v>
      </c>
    </row>
    <row r="90" spans="1:17" ht="11.25" customHeight="1" outlineLevel="1">
      <c r="A90" s="29" t="s">
        <v>158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14" t="s">
        <v>159</v>
      </c>
      <c r="N90" s="17">
        <v>1195</v>
      </c>
      <c r="O90" s="16"/>
      <c r="P90" s="12">
        <f t="shared" si="2"/>
        <v>0</v>
      </c>
      <c r="Q90" s="23">
        <f t="shared" si="3"/>
        <v>0</v>
      </c>
    </row>
    <row r="91" spans="1:17" ht="11.25" customHeight="1" outlineLevel="1">
      <c r="A91" s="29" t="s">
        <v>160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14" t="s">
        <v>161</v>
      </c>
      <c r="N91" s="17">
        <v>1295</v>
      </c>
      <c r="O91" s="16"/>
      <c r="P91" s="12">
        <f t="shared" si="2"/>
        <v>0</v>
      </c>
      <c r="Q91" s="23">
        <f t="shared" si="3"/>
        <v>0</v>
      </c>
    </row>
    <row r="92" spans="1:17" ht="11.25" customHeight="1" outlineLevel="1">
      <c r="A92" s="29" t="s">
        <v>162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4" t="s">
        <v>163</v>
      </c>
      <c r="N92" s="17">
        <v>1295</v>
      </c>
      <c r="O92" s="16"/>
      <c r="P92" s="12">
        <f t="shared" si="2"/>
        <v>0</v>
      </c>
      <c r="Q92" s="23">
        <f t="shared" si="3"/>
        <v>0</v>
      </c>
    </row>
    <row r="93" spans="1:17" ht="11.25" customHeight="1" outlineLevel="1">
      <c r="A93" s="29" t="s">
        <v>164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14" t="s">
        <v>165</v>
      </c>
      <c r="N93" s="17">
        <v>715</v>
      </c>
      <c r="O93" s="16"/>
      <c r="P93" s="12">
        <f t="shared" si="2"/>
        <v>0</v>
      </c>
      <c r="Q93" s="23">
        <f t="shared" si="3"/>
        <v>0</v>
      </c>
    </row>
    <row r="94" spans="1:17" ht="11.25" customHeight="1" outlineLevel="1">
      <c r="A94" s="29" t="s">
        <v>166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14" t="s">
        <v>167</v>
      </c>
      <c r="N94" s="17">
        <v>160</v>
      </c>
      <c r="O94" s="16"/>
      <c r="P94" s="12">
        <f t="shared" si="2"/>
        <v>0</v>
      </c>
      <c r="Q94" s="23">
        <f t="shared" si="3"/>
        <v>0</v>
      </c>
    </row>
    <row r="95" spans="1:17" ht="11.25" customHeight="1" outlineLevel="1">
      <c r="A95" s="29" t="s">
        <v>168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14" t="s">
        <v>169</v>
      </c>
      <c r="N95" s="17">
        <v>925</v>
      </c>
      <c r="O95" s="16"/>
      <c r="P95" s="12">
        <f t="shared" si="2"/>
        <v>0</v>
      </c>
      <c r="Q95" s="23">
        <f t="shared" si="3"/>
        <v>0</v>
      </c>
    </row>
    <row r="96" spans="1:17" ht="21.75" customHeight="1" outlineLevel="1">
      <c r="A96" s="29" t="s">
        <v>170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14" t="s">
        <v>171</v>
      </c>
      <c r="N96" s="17">
        <v>160</v>
      </c>
      <c r="O96" s="16"/>
      <c r="P96" s="12">
        <f t="shared" si="2"/>
        <v>0</v>
      </c>
      <c r="Q96" s="23">
        <f t="shared" si="3"/>
        <v>0</v>
      </c>
    </row>
    <row r="97" spans="1:17" ht="21.75" customHeight="1" outlineLevel="1">
      <c r="A97" s="29" t="s">
        <v>172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14" t="s">
        <v>173</v>
      </c>
      <c r="N97" s="17">
        <v>925</v>
      </c>
      <c r="O97" s="16"/>
      <c r="P97" s="12">
        <f t="shared" si="2"/>
        <v>0</v>
      </c>
      <c r="Q97" s="23">
        <f t="shared" si="3"/>
        <v>0</v>
      </c>
    </row>
    <row r="98" spans="1:17" ht="11.25" customHeight="1" outlineLevel="1">
      <c r="A98" s="29" t="s">
        <v>174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14" t="s">
        <v>175</v>
      </c>
      <c r="N98" s="17">
        <v>160</v>
      </c>
      <c r="O98" s="16"/>
      <c r="P98" s="12">
        <f t="shared" si="2"/>
        <v>0</v>
      </c>
      <c r="Q98" s="23">
        <f t="shared" si="3"/>
        <v>0</v>
      </c>
    </row>
    <row r="99" spans="1:17" ht="11.25" customHeight="1" outlineLevel="1">
      <c r="A99" s="29" t="s">
        <v>176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14" t="s">
        <v>177</v>
      </c>
      <c r="N99" s="17">
        <v>925</v>
      </c>
      <c r="O99" s="16"/>
      <c r="P99" s="12">
        <f t="shared" si="2"/>
        <v>0</v>
      </c>
      <c r="Q99" s="23">
        <f t="shared" si="3"/>
        <v>0</v>
      </c>
    </row>
    <row r="100" spans="1:17" ht="11.25" customHeight="1" outlineLevel="1">
      <c r="A100" s="29" t="s">
        <v>178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14" t="s">
        <v>179</v>
      </c>
      <c r="N100" s="17">
        <v>135</v>
      </c>
      <c r="O100" s="16"/>
      <c r="P100" s="12">
        <f t="shared" si="2"/>
        <v>0</v>
      </c>
      <c r="Q100" s="23">
        <f t="shared" si="3"/>
        <v>0</v>
      </c>
    </row>
    <row r="101" spans="1:17" ht="11.25" customHeight="1" outlineLevel="1">
      <c r="A101" s="29" t="s">
        <v>180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4" t="s">
        <v>181</v>
      </c>
      <c r="N101" s="17">
        <v>895</v>
      </c>
      <c r="O101" s="16"/>
      <c r="P101" s="12">
        <f t="shared" si="2"/>
        <v>0</v>
      </c>
      <c r="Q101" s="23">
        <f t="shared" si="3"/>
        <v>0</v>
      </c>
    </row>
    <row r="102" spans="1:17" ht="11.25" customHeight="1" outlineLevel="1">
      <c r="A102" s="29" t="s">
        <v>182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14" t="s">
        <v>183</v>
      </c>
      <c r="N102" s="17">
        <v>625</v>
      </c>
      <c r="O102" s="16"/>
      <c r="P102" s="12">
        <f t="shared" si="2"/>
        <v>0</v>
      </c>
      <c r="Q102" s="23">
        <f t="shared" si="3"/>
        <v>0</v>
      </c>
    </row>
    <row r="103" spans="1:17" ht="11.25" customHeight="1" outlineLevel="1">
      <c r="A103" s="29" t="s">
        <v>184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14" t="s">
        <v>185</v>
      </c>
      <c r="N103" s="17">
        <v>135</v>
      </c>
      <c r="O103" s="16"/>
      <c r="P103" s="12">
        <f t="shared" si="2"/>
        <v>0</v>
      </c>
      <c r="Q103" s="23">
        <f t="shared" si="3"/>
        <v>0</v>
      </c>
    </row>
    <row r="104" spans="1:17" ht="11.25" customHeight="1" outlineLevel="1">
      <c r="A104" s="29" t="s">
        <v>186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14" t="s">
        <v>187</v>
      </c>
      <c r="N104" s="17">
        <v>895</v>
      </c>
      <c r="O104" s="16"/>
      <c r="P104" s="12">
        <f t="shared" si="2"/>
        <v>0</v>
      </c>
      <c r="Q104" s="23">
        <f t="shared" si="3"/>
        <v>0</v>
      </c>
    </row>
    <row r="105" spans="1:17" ht="11.25" customHeight="1" outlineLevel="1">
      <c r="A105" s="29" t="s">
        <v>188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14" t="s">
        <v>189</v>
      </c>
      <c r="N105" s="17">
        <v>315</v>
      </c>
      <c r="O105" s="16"/>
      <c r="P105" s="12">
        <f t="shared" si="2"/>
        <v>0</v>
      </c>
      <c r="Q105" s="23">
        <f t="shared" si="3"/>
        <v>0</v>
      </c>
    </row>
    <row r="106" spans="1:17" ht="11.25" customHeight="1" outlineLevel="1">
      <c r="A106" s="29" t="s">
        <v>190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14" t="s">
        <v>191</v>
      </c>
      <c r="N106" s="17">
        <v>525</v>
      </c>
      <c r="O106" s="16"/>
      <c r="P106" s="12">
        <f t="shared" si="2"/>
        <v>0</v>
      </c>
      <c r="Q106" s="23">
        <f t="shared" si="3"/>
        <v>0</v>
      </c>
    </row>
    <row r="107" spans="1:17" ht="11.25" customHeight="1" outlineLevel="1">
      <c r="A107" s="29" t="s">
        <v>192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14" t="s">
        <v>193</v>
      </c>
      <c r="N107" s="17">
        <v>625</v>
      </c>
      <c r="O107" s="16"/>
      <c r="P107" s="12">
        <f t="shared" si="2"/>
        <v>0</v>
      </c>
      <c r="Q107" s="23">
        <f t="shared" si="3"/>
        <v>0</v>
      </c>
    </row>
    <row r="108" spans="1:17" ht="11.25" customHeight="1" outlineLevel="1">
      <c r="A108" s="29" t="s">
        <v>194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14" t="s">
        <v>195</v>
      </c>
      <c r="N108" s="17">
        <v>135</v>
      </c>
      <c r="O108" s="16"/>
      <c r="P108" s="12">
        <f t="shared" si="2"/>
        <v>0</v>
      </c>
      <c r="Q108" s="23">
        <f t="shared" si="3"/>
        <v>0</v>
      </c>
    </row>
    <row r="109" spans="1:17" ht="11.25" customHeight="1" outlineLevel="1">
      <c r="A109" s="29" t="s">
        <v>196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14" t="s">
        <v>197</v>
      </c>
      <c r="N109" s="17">
        <v>895</v>
      </c>
      <c r="O109" s="16"/>
      <c r="P109" s="12">
        <f t="shared" si="2"/>
        <v>0</v>
      </c>
      <c r="Q109" s="23">
        <f t="shared" si="3"/>
        <v>0</v>
      </c>
    </row>
    <row r="110" spans="1:17" ht="11.25" customHeight="1" outlineLevel="1">
      <c r="A110" s="29" t="s">
        <v>198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14" t="s">
        <v>199</v>
      </c>
      <c r="N110" s="17">
        <v>315</v>
      </c>
      <c r="O110" s="16"/>
      <c r="P110" s="12">
        <f t="shared" si="2"/>
        <v>0</v>
      </c>
      <c r="Q110" s="23">
        <f t="shared" si="3"/>
        <v>0</v>
      </c>
    </row>
    <row r="111" spans="1:17" ht="11.25" customHeight="1" outlineLevel="1">
      <c r="A111" s="29" t="s">
        <v>200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14" t="s">
        <v>201</v>
      </c>
      <c r="N111" s="17">
        <v>525</v>
      </c>
      <c r="O111" s="16"/>
      <c r="P111" s="12">
        <f t="shared" si="2"/>
        <v>0</v>
      </c>
      <c r="Q111" s="23">
        <f t="shared" si="3"/>
        <v>0</v>
      </c>
    </row>
    <row r="112" spans="1:17" ht="11.25" customHeight="1" outlineLevel="1">
      <c r="A112" s="29" t="s">
        <v>202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14" t="s">
        <v>203</v>
      </c>
      <c r="N112" s="17">
        <v>625</v>
      </c>
      <c r="O112" s="16"/>
      <c r="P112" s="12">
        <f t="shared" si="2"/>
        <v>0</v>
      </c>
      <c r="Q112" s="23">
        <f t="shared" si="3"/>
        <v>0</v>
      </c>
    </row>
    <row r="113" spans="1:17" ht="11.25" customHeight="1" outlineLevel="1">
      <c r="A113" s="29" t="s">
        <v>204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14" t="s">
        <v>205</v>
      </c>
      <c r="N113" s="17">
        <v>135</v>
      </c>
      <c r="O113" s="16"/>
      <c r="P113" s="12">
        <f t="shared" si="2"/>
        <v>0</v>
      </c>
      <c r="Q113" s="23">
        <f t="shared" si="3"/>
        <v>0</v>
      </c>
    </row>
    <row r="114" spans="1:17" ht="11.25" customHeight="1" outlineLevel="1">
      <c r="A114" s="29" t="s">
        <v>206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14" t="s">
        <v>207</v>
      </c>
      <c r="N114" s="17">
        <v>895</v>
      </c>
      <c r="O114" s="16"/>
      <c r="P114" s="12">
        <f t="shared" si="2"/>
        <v>0</v>
      </c>
      <c r="Q114" s="23">
        <f t="shared" si="3"/>
        <v>0</v>
      </c>
    </row>
    <row r="115" spans="1:17" ht="11.25" customHeight="1" outlineLevel="1">
      <c r="A115" s="29" t="s">
        <v>208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14" t="s">
        <v>209</v>
      </c>
      <c r="N115" s="17">
        <v>315</v>
      </c>
      <c r="O115" s="16"/>
      <c r="P115" s="12">
        <f t="shared" si="2"/>
        <v>0</v>
      </c>
      <c r="Q115" s="23">
        <f t="shared" si="3"/>
        <v>0</v>
      </c>
    </row>
    <row r="116" spans="1:17" ht="11.25" customHeight="1" outlineLevel="1">
      <c r="A116" s="29" t="s">
        <v>210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14" t="s">
        <v>211</v>
      </c>
      <c r="N116" s="17">
        <v>625</v>
      </c>
      <c r="O116" s="16"/>
      <c r="P116" s="12">
        <f t="shared" si="2"/>
        <v>0</v>
      </c>
      <c r="Q116" s="23">
        <f t="shared" si="3"/>
        <v>0</v>
      </c>
    </row>
    <row r="117" spans="1:17" ht="11.25" customHeight="1" outlineLevel="1">
      <c r="A117" s="29" t="s">
        <v>212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14" t="s">
        <v>213</v>
      </c>
      <c r="N117" s="17">
        <v>135</v>
      </c>
      <c r="O117" s="16"/>
      <c r="P117" s="12">
        <f t="shared" si="2"/>
        <v>0</v>
      </c>
      <c r="Q117" s="23">
        <f t="shared" si="3"/>
        <v>0</v>
      </c>
    </row>
    <row r="118" spans="1:17" ht="11.25" customHeight="1" outlineLevel="1">
      <c r="A118" s="29" t="s">
        <v>214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14" t="s">
        <v>215</v>
      </c>
      <c r="N118" s="17">
        <v>895</v>
      </c>
      <c r="O118" s="16"/>
      <c r="P118" s="12">
        <f t="shared" si="2"/>
        <v>0</v>
      </c>
      <c r="Q118" s="23">
        <f t="shared" si="3"/>
        <v>0</v>
      </c>
    </row>
    <row r="119" spans="1:17" ht="11.25" customHeight="1" outlineLevel="1">
      <c r="A119" s="29" t="s">
        <v>216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14" t="s">
        <v>217</v>
      </c>
      <c r="N119" s="17">
        <v>315</v>
      </c>
      <c r="O119" s="16"/>
      <c r="P119" s="12">
        <f t="shared" si="2"/>
        <v>0</v>
      </c>
      <c r="Q119" s="23">
        <f t="shared" si="3"/>
        <v>0</v>
      </c>
    </row>
    <row r="120" spans="1:17" ht="11.25" customHeight="1" outlineLevel="1">
      <c r="A120" s="29" t="s">
        <v>218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14" t="s">
        <v>219</v>
      </c>
      <c r="N120" s="17">
        <v>525</v>
      </c>
      <c r="O120" s="16"/>
      <c r="P120" s="12">
        <f t="shared" si="2"/>
        <v>0</v>
      </c>
      <c r="Q120" s="23">
        <f t="shared" si="3"/>
        <v>0</v>
      </c>
    </row>
    <row r="121" spans="1:17" ht="11.25" customHeight="1" outlineLevel="1">
      <c r="A121" s="29" t="s">
        <v>220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14" t="s">
        <v>221</v>
      </c>
      <c r="N121" s="17">
        <v>625</v>
      </c>
      <c r="O121" s="16"/>
      <c r="P121" s="12">
        <f t="shared" si="2"/>
        <v>0</v>
      </c>
      <c r="Q121" s="23">
        <f t="shared" si="3"/>
        <v>0</v>
      </c>
    </row>
    <row r="122" spans="1:17" ht="11.25" customHeight="1" outlineLevel="1">
      <c r="A122" s="29" t="s">
        <v>222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14" t="s">
        <v>223</v>
      </c>
      <c r="N122" s="17">
        <v>135</v>
      </c>
      <c r="O122" s="16"/>
      <c r="P122" s="12">
        <f t="shared" si="2"/>
        <v>0</v>
      </c>
      <c r="Q122" s="23">
        <f t="shared" si="3"/>
        <v>0</v>
      </c>
    </row>
    <row r="123" spans="1:17" ht="11.25" customHeight="1" outlineLevel="1">
      <c r="A123" s="29" t="s">
        <v>224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14" t="s">
        <v>225</v>
      </c>
      <c r="N123" s="17">
        <v>895</v>
      </c>
      <c r="O123" s="16"/>
      <c r="P123" s="12">
        <f t="shared" si="2"/>
        <v>0</v>
      </c>
      <c r="Q123" s="23">
        <f t="shared" si="3"/>
        <v>0</v>
      </c>
    </row>
    <row r="124" spans="1:17" ht="11.25" customHeight="1" outlineLevel="1">
      <c r="A124" s="29" t="s">
        <v>226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14" t="s">
        <v>227</v>
      </c>
      <c r="N124" s="17">
        <v>315</v>
      </c>
      <c r="O124" s="16"/>
      <c r="P124" s="12">
        <f t="shared" si="2"/>
        <v>0</v>
      </c>
      <c r="Q124" s="23">
        <f t="shared" si="3"/>
        <v>0</v>
      </c>
    </row>
    <row r="125" spans="1:17" ht="11.25" customHeight="1" outlineLevel="1">
      <c r="A125" s="29" t="s">
        <v>228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14" t="s">
        <v>229</v>
      </c>
      <c r="N125" s="17">
        <v>625</v>
      </c>
      <c r="O125" s="16"/>
      <c r="P125" s="12">
        <f t="shared" si="2"/>
        <v>0</v>
      </c>
      <c r="Q125" s="23">
        <f t="shared" si="3"/>
        <v>0</v>
      </c>
    </row>
    <row r="126" spans="1:17" ht="11.25" customHeight="1" outlineLevel="1">
      <c r="A126" s="29" t="s">
        <v>230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14" t="s">
        <v>231</v>
      </c>
      <c r="N126" s="17">
        <v>450</v>
      </c>
      <c r="O126" s="16"/>
      <c r="P126" s="12">
        <f t="shared" si="2"/>
        <v>0</v>
      </c>
      <c r="Q126" s="23">
        <f t="shared" si="3"/>
        <v>0</v>
      </c>
    </row>
    <row r="127" spans="1:17" ht="11.25" customHeight="1" outlineLevel="1">
      <c r="A127" s="29" t="s">
        <v>232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14" t="s">
        <v>233</v>
      </c>
      <c r="N127" s="17">
        <v>450</v>
      </c>
      <c r="O127" s="16"/>
      <c r="P127" s="12">
        <f t="shared" si="2"/>
        <v>0</v>
      </c>
      <c r="Q127" s="23">
        <f t="shared" si="3"/>
        <v>0</v>
      </c>
    </row>
    <row r="128" spans="1:17" ht="11.25" customHeight="1">
      <c r="A128" s="33" t="s">
        <v>234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>
        <v>895</v>
      </c>
      <c r="O128" s="34"/>
      <c r="P128" s="35">
        <f t="shared" si="2"/>
        <v>0</v>
      </c>
      <c r="Q128" s="23">
        <f t="shared" si="3"/>
        <v>0</v>
      </c>
    </row>
    <row r="129" spans="1:17" ht="11.25" customHeight="1" outlineLevel="1">
      <c r="A129" s="29" t="s">
        <v>235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14" t="s">
        <v>236</v>
      </c>
      <c r="N129" s="17">
        <v>895</v>
      </c>
      <c r="O129" s="16"/>
      <c r="P129" s="12">
        <f t="shared" si="2"/>
        <v>0</v>
      </c>
      <c r="Q129" s="23">
        <f t="shared" si="3"/>
        <v>0</v>
      </c>
    </row>
    <row r="130" spans="1:17" ht="11.25" customHeight="1" outlineLevel="1">
      <c r="A130" s="29" t="s">
        <v>237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14" t="s">
        <v>238</v>
      </c>
      <c r="N130" s="17">
        <v>895</v>
      </c>
      <c r="O130" s="16"/>
      <c r="P130" s="12">
        <f t="shared" si="2"/>
        <v>0</v>
      </c>
      <c r="Q130" s="23">
        <f t="shared" si="3"/>
        <v>0</v>
      </c>
    </row>
    <row r="131" spans="1:17" ht="11.25" customHeight="1" outlineLevel="1">
      <c r="A131" s="29" t="s">
        <v>239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14" t="s">
        <v>240</v>
      </c>
      <c r="N131" s="17">
        <v>895</v>
      </c>
      <c r="O131" s="16"/>
      <c r="P131" s="12">
        <f t="shared" si="2"/>
        <v>0</v>
      </c>
      <c r="Q131" s="23">
        <f t="shared" si="3"/>
        <v>0</v>
      </c>
    </row>
    <row r="132" spans="1:17" ht="11.25" customHeight="1" outlineLevel="1">
      <c r="A132" s="29" t="s">
        <v>241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14" t="s">
        <v>242</v>
      </c>
      <c r="N132" s="17">
        <v>895</v>
      </c>
      <c r="O132" s="16"/>
      <c r="P132" s="12">
        <f t="shared" si="2"/>
        <v>0</v>
      </c>
      <c r="Q132" s="23">
        <f t="shared" si="3"/>
        <v>0</v>
      </c>
    </row>
    <row r="133" spans="1:17" ht="11.25" customHeight="1" outlineLevel="1">
      <c r="A133" s="29" t="s">
        <v>243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14" t="s">
        <v>244</v>
      </c>
      <c r="N133" s="17">
        <v>895</v>
      </c>
      <c r="O133" s="16"/>
      <c r="P133" s="12">
        <f t="shared" si="2"/>
        <v>0</v>
      </c>
      <c r="Q133" s="23">
        <f t="shared" si="3"/>
        <v>0</v>
      </c>
    </row>
    <row r="134" spans="1:17" ht="11.25" customHeight="1" outlineLevel="1">
      <c r="A134" s="29" t="s">
        <v>245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14" t="s">
        <v>246</v>
      </c>
      <c r="N134" s="17">
        <v>895</v>
      </c>
      <c r="O134" s="16"/>
      <c r="P134" s="12">
        <f t="shared" si="2"/>
        <v>0</v>
      </c>
      <c r="Q134" s="23">
        <f t="shared" si="3"/>
        <v>0</v>
      </c>
    </row>
    <row r="135" spans="1:17" ht="11.25" customHeight="1" outlineLevel="1">
      <c r="A135" s="29" t="s">
        <v>247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14" t="s">
        <v>248</v>
      </c>
      <c r="N135" s="17">
        <v>895</v>
      </c>
      <c r="O135" s="16"/>
      <c r="P135" s="12">
        <f t="shared" si="2"/>
        <v>0</v>
      </c>
      <c r="Q135" s="23">
        <f t="shared" si="3"/>
        <v>0</v>
      </c>
    </row>
    <row r="136" spans="1:17" ht="11.25" customHeight="1" outlineLevel="1">
      <c r="A136" s="29" t="s">
        <v>249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14" t="s">
        <v>250</v>
      </c>
      <c r="N136" s="17">
        <v>895</v>
      </c>
      <c r="O136" s="16"/>
      <c r="P136" s="12">
        <f aca="true" t="shared" si="4" ref="P136:P199">N136*O136</f>
        <v>0</v>
      </c>
      <c r="Q136" s="23">
        <f t="shared" si="3"/>
        <v>0</v>
      </c>
    </row>
    <row r="137" spans="1:17" ht="11.25" customHeight="1" outlineLevel="1">
      <c r="A137" s="29" t="s">
        <v>251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14" t="s">
        <v>252</v>
      </c>
      <c r="N137" s="17">
        <v>895</v>
      </c>
      <c r="O137" s="16"/>
      <c r="P137" s="12">
        <f t="shared" si="4"/>
        <v>0</v>
      </c>
      <c r="Q137" s="23">
        <f t="shared" si="3"/>
        <v>0</v>
      </c>
    </row>
    <row r="138" spans="1:17" ht="11.25" customHeight="1">
      <c r="A138" s="33" t="s">
        <v>253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>
        <v>845</v>
      </c>
      <c r="O138" s="34"/>
      <c r="P138" s="35">
        <f t="shared" si="4"/>
        <v>0</v>
      </c>
      <c r="Q138" s="23">
        <f t="shared" si="3"/>
        <v>0</v>
      </c>
    </row>
    <row r="139" spans="1:17" ht="11.25" customHeight="1" outlineLevel="1">
      <c r="A139" s="29" t="s">
        <v>254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14" t="s">
        <v>255</v>
      </c>
      <c r="N139" s="17">
        <v>845</v>
      </c>
      <c r="O139" s="16"/>
      <c r="P139" s="12">
        <f t="shared" si="4"/>
        <v>0</v>
      </c>
      <c r="Q139" s="23">
        <f aca="true" t="shared" si="5" ref="Q139:Q202">P139</f>
        <v>0</v>
      </c>
    </row>
    <row r="140" spans="1:17" ht="11.25" customHeight="1" outlineLevel="1">
      <c r="A140" s="29" t="s">
        <v>256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14" t="s">
        <v>257</v>
      </c>
      <c r="N140" s="17">
        <v>845</v>
      </c>
      <c r="O140" s="16"/>
      <c r="P140" s="12">
        <f t="shared" si="4"/>
        <v>0</v>
      </c>
      <c r="Q140" s="23">
        <f t="shared" si="5"/>
        <v>0</v>
      </c>
    </row>
    <row r="141" spans="1:17" ht="11.25" customHeight="1" outlineLevel="1">
      <c r="A141" s="29" t="s">
        <v>258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14" t="s">
        <v>259</v>
      </c>
      <c r="N141" s="17">
        <v>845</v>
      </c>
      <c r="O141" s="16"/>
      <c r="P141" s="12">
        <f t="shared" si="4"/>
        <v>0</v>
      </c>
      <c r="Q141" s="23">
        <f t="shared" si="5"/>
        <v>0</v>
      </c>
    </row>
    <row r="142" spans="1:17" ht="11.25" customHeight="1" outlineLevel="1">
      <c r="A142" s="29" t="s">
        <v>260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14" t="s">
        <v>261</v>
      </c>
      <c r="N142" s="17">
        <v>845</v>
      </c>
      <c r="O142" s="16"/>
      <c r="P142" s="12">
        <f t="shared" si="4"/>
        <v>0</v>
      </c>
      <c r="Q142" s="23">
        <f t="shared" si="5"/>
        <v>0</v>
      </c>
    </row>
    <row r="143" spans="1:17" ht="11.25" customHeight="1" outlineLevel="1">
      <c r="A143" s="29" t="s">
        <v>262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14" t="s">
        <v>263</v>
      </c>
      <c r="N143" s="17">
        <v>845</v>
      </c>
      <c r="O143" s="16"/>
      <c r="P143" s="12">
        <f t="shared" si="4"/>
        <v>0</v>
      </c>
      <c r="Q143" s="23">
        <f t="shared" si="5"/>
        <v>0</v>
      </c>
    </row>
    <row r="144" spans="1:17" ht="11.25" customHeight="1" outlineLevel="1">
      <c r="A144" s="29" t="s">
        <v>264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14" t="s">
        <v>265</v>
      </c>
      <c r="N144" s="17">
        <v>845</v>
      </c>
      <c r="O144" s="16"/>
      <c r="P144" s="12">
        <f t="shared" si="4"/>
        <v>0</v>
      </c>
      <c r="Q144" s="23">
        <f t="shared" si="5"/>
        <v>0</v>
      </c>
    </row>
    <row r="145" spans="1:17" ht="11.25" customHeight="1" outlineLevel="1">
      <c r="A145" s="29" t="s">
        <v>266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14" t="s">
        <v>267</v>
      </c>
      <c r="N145" s="17">
        <v>845</v>
      </c>
      <c r="O145" s="16"/>
      <c r="P145" s="12">
        <f t="shared" si="4"/>
        <v>0</v>
      </c>
      <c r="Q145" s="23">
        <f t="shared" si="5"/>
        <v>0</v>
      </c>
    </row>
    <row r="146" spans="1:17" ht="11.25" customHeight="1" outlineLevel="1">
      <c r="A146" s="29" t="s">
        <v>268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14" t="s">
        <v>269</v>
      </c>
      <c r="N146" s="17">
        <v>845</v>
      </c>
      <c r="O146" s="16"/>
      <c r="P146" s="12">
        <f t="shared" si="4"/>
        <v>0</v>
      </c>
      <c r="Q146" s="23">
        <f t="shared" si="5"/>
        <v>0</v>
      </c>
    </row>
    <row r="147" spans="1:17" ht="11.25" customHeight="1">
      <c r="A147" s="33" t="s">
        <v>270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>
        <v>1650</v>
      </c>
      <c r="O147" s="34"/>
      <c r="P147" s="35">
        <f t="shared" si="4"/>
        <v>0</v>
      </c>
      <c r="Q147" s="23">
        <f t="shared" si="5"/>
        <v>0</v>
      </c>
    </row>
    <row r="148" spans="1:17" ht="11.25" customHeight="1" outlineLevel="1">
      <c r="A148" s="24" t="s">
        <v>271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14" t="s">
        <v>272</v>
      </c>
      <c r="N148" s="17">
        <v>1650</v>
      </c>
      <c r="O148" s="16"/>
      <c r="P148" s="12">
        <f t="shared" si="4"/>
        <v>0</v>
      </c>
      <c r="Q148" s="23">
        <f t="shared" si="5"/>
        <v>0</v>
      </c>
    </row>
    <row r="149" spans="1:17" ht="11.25" customHeight="1" outlineLevel="1">
      <c r="A149" s="24" t="s">
        <v>273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14" t="s">
        <v>274</v>
      </c>
      <c r="N149" s="17">
        <v>1205</v>
      </c>
      <c r="O149" s="16"/>
      <c r="P149" s="12">
        <f t="shared" si="4"/>
        <v>0</v>
      </c>
      <c r="Q149" s="23">
        <f t="shared" si="5"/>
        <v>0</v>
      </c>
    </row>
    <row r="150" spans="1:17" ht="14.25" customHeight="1">
      <c r="A150" s="26" t="s">
        <v>275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>
        <v>990</v>
      </c>
      <c r="O150" s="27"/>
      <c r="P150" s="28">
        <f t="shared" si="4"/>
        <v>0</v>
      </c>
      <c r="Q150" s="23">
        <f t="shared" si="5"/>
        <v>0</v>
      </c>
    </row>
    <row r="151" spans="1:17" ht="11.25" customHeight="1">
      <c r="A151" s="33" t="s">
        <v>276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>
        <v>445</v>
      </c>
      <c r="O151" s="34"/>
      <c r="P151" s="35">
        <f t="shared" si="4"/>
        <v>0</v>
      </c>
      <c r="Q151" s="23">
        <f t="shared" si="5"/>
        <v>0</v>
      </c>
    </row>
    <row r="152" spans="1:17" ht="11.25" customHeight="1" outlineLevel="1">
      <c r="A152" s="29" t="s">
        <v>277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14" t="s">
        <v>278</v>
      </c>
      <c r="N152" s="17">
        <v>200</v>
      </c>
      <c r="O152" s="16"/>
      <c r="P152" s="12">
        <f t="shared" si="4"/>
        <v>0</v>
      </c>
      <c r="Q152" s="23">
        <f t="shared" si="5"/>
        <v>0</v>
      </c>
    </row>
    <row r="153" spans="1:17" ht="11.25" customHeight="1" outlineLevel="1">
      <c r="A153" s="29" t="s">
        <v>279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14" t="s">
        <v>280</v>
      </c>
      <c r="N153" s="17">
        <v>350</v>
      </c>
      <c r="O153" s="16"/>
      <c r="P153" s="12">
        <f t="shared" si="4"/>
        <v>0</v>
      </c>
      <c r="Q153" s="23">
        <f t="shared" si="5"/>
        <v>0</v>
      </c>
    </row>
    <row r="154" spans="1:17" ht="11.25" customHeight="1" outlineLevel="1">
      <c r="A154" s="29" t="s">
        <v>281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14" t="s">
        <v>282</v>
      </c>
      <c r="N154" s="17">
        <v>385</v>
      </c>
      <c r="O154" s="16"/>
      <c r="P154" s="12">
        <f t="shared" si="4"/>
        <v>0</v>
      </c>
      <c r="Q154" s="23">
        <f t="shared" si="5"/>
        <v>0</v>
      </c>
    </row>
    <row r="155" spans="1:17" ht="11.25" customHeight="1" outlineLevel="1">
      <c r="A155" s="29" t="s">
        <v>283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14" t="s">
        <v>284</v>
      </c>
      <c r="N155" s="17">
        <v>55</v>
      </c>
      <c r="O155" s="16"/>
      <c r="P155" s="12">
        <f t="shared" si="4"/>
        <v>0</v>
      </c>
      <c r="Q155" s="23">
        <f t="shared" si="5"/>
        <v>0</v>
      </c>
    </row>
    <row r="156" spans="1:17" ht="11.25" customHeight="1" outlineLevel="1">
      <c r="A156" s="29" t="s">
        <v>285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14" t="s">
        <v>286</v>
      </c>
      <c r="N156" s="17">
        <v>105</v>
      </c>
      <c r="O156" s="16"/>
      <c r="P156" s="12">
        <f t="shared" si="4"/>
        <v>0</v>
      </c>
      <c r="Q156" s="23">
        <f t="shared" si="5"/>
        <v>0</v>
      </c>
    </row>
    <row r="157" spans="1:17" ht="11.25" customHeight="1" outlineLevel="1">
      <c r="A157" s="29" t="s">
        <v>287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14" t="s">
        <v>288</v>
      </c>
      <c r="N157" s="17">
        <v>195</v>
      </c>
      <c r="O157" s="16"/>
      <c r="P157" s="12">
        <f t="shared" si="4"/>
        <v>0</v>
      </c>
      <c r="Q157" s="23">
        <f t="shared" si="5"/>
        <v>0</v>
      </c>
    </row>
    <row r="158" spans="1:17" ht="11.25" customHeight="1" outlineLevel="1">
      <c r="A158" s="29" t="s">
        <v>289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14" t="s">
        <v>290</v>
      </c>
      <c r="N158" s="17">
        <v>100</v>
      </c>
      <c r="O158" s="16"/>
      <c r="P158" s="12">
        <f t="shared" si="4"/>
        <v>0</v>
      </c>
      <c r="Q158" s="23">
        <f t="shared" si="5"/>
        <v>0</v>
      </c>
    </row>
    <row r="159" spans="1:17" ht="11.25" customHeight="1" outlineLevel="1">
      <c r="A159" s="29" t="s">
        <v>291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14" t="s">
        <v>292</v>
      </c>
      <c r="N159" s="17">
        <v>40</v>
      </c>
      <c r="O159" s="16"/>
      <c r="P159" s="12">
        <f t="shared" si="4"/>
        <v>0</v>
      </c>
      <c r="Q159" s="23">
        <f t="shared" si="5"/>
        <v>0</v>
      </c>
    </row>
    <row r="160" spans="1:17" ht="11.25" customHeight="1" outlineLevel="1">
      <c r="A160" s="29" t="s">
        <v>293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14" t="s">
        <v>294</v>
      </c>
      <c r="N160" s="17">
        <v>120</v>
      </c>
      <c r="O160" s="16"/>
      <c r="P160" s="12">
        <f t="shared" si="4"/>
        <v>0</v>
      </c>
      <c r="Q160" s="23">
        <f t="shared" si="5"/>
        <v>0</v>
      </c>
    </row>
    <row r="161" spans="1:17" ht="11.25" customHeight="1" outlineLevel="1">
      <c r="A161" s="29" t="s">
        <v>295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14" t="s">
        <v>296</v>
      </c>
      <c r="N161" s="17">
        <v>120</v>
      </c>
      <c r="O161" s="16"/>
      <c r="P161" s="12">
        <f t="shared" si="4"/>
        <v>0</v>
      </c>
      <c r="Q161" s="23">
        <f t="shared" si="5"/>
        <v>0</v>
      </c>
    </row>
    <row r="162" spans="1:17" ht="11.25" customHeight="1" outlineLevel="1">
      <c r="A162" s="29" t="s">
        <v>297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14" t="s">
        <v>298</v>
      </c>
      <c r="N162" s="17">
        <v>120</v>
      </c>
      <c r="O162" s="16"/>
      <c r="P162" s="12">
        <f t="shared" si="4"/>
        <v>0</v>
      </c>
      <c r="Q162" s="23">
        <f t="shared" si="5"/>
        <v>0</v>
      </c>
    </row>
    <row r="163" spans="1:17" ht="11.25" customHeight="1" outlineLevel="1">
      <c r="A163" s="29" t="s">
        <v>299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14" t="s">
        <v>300</v>
      </c>
      <c r="N163" s="17">
        <v>170</v>
      </c>
      <c r="O163" s="16"/>
      <c r="P163" s="12">
        <f t="shared" si="4"/>
        <v>0</v>
      </c>
      <c r="Q163" s="23">
        <f t="shared" si="5"/>
        <v>0</v>
      </c>
    </row>
    <row r="164" spans="1:17" ht="11.25" customHeight="1" outlineLevel="1">
      <c r="A164" s="29" t="s">
        <v>301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14" t="s">
        <v>302</v>
      </c>
      <c r="N164" s="17">
        <v>85</v>
      </c>
      <c r="O164" s="16"/>
      <c r="P164" s="12">
        <f t="shared" si="4"/>
        <v>0</v>
      </c>
      <c r="Q164" s="23">
        <f t="shared" si="5"/>
        <v>0</v>
      </c>
    </row>
    <row r="165" spans="1:17" ht="11.25" customHeight="1" outlineLevel="1">
      <c r="A165" s="29" t="s">
        <v>303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14" t="s">
        <v>304</v>
      </c>
      <c r="N165" s="17">
        <v>445</v>
      </c>
      <c r="O165" s="16"/>
      <c r="P165" s="12">
        <f t="shared" si="4"/>
        <v>0</v>
      </c>
      <c r="Q165" s="23">
        <f t="shared" si="5"/>
        <v>0</v>
      </c>
    </row>
    <row r="166" spans="1:17" ht="11.25" customHeight="1" outlineLevel="1">
      <c r="A166" s="29" t="s">
        <v>305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14" t="s">
        <v>306</v>
      </c>
      <c r="N166" s="17">
        <v>280</v>
      </c>
      <c r="O166" s="16"/>
      <c r="P166" s="12">
        <f t="shared" si="4"/>
        <v>0</v>
      </c>
      <c r="Q166" s="23">
        <f t="shared" si="5"/>
        <v>0</v>
      </c>
    </row>
    <row r="167" spans="1:17" ht="11.25" customHeight="1">
      <c r="A167" s="33" t="s">
        <v>307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>
        <v>745</v>
      </c>
      <c r="O167" s="34"/>
      <c r="P167" s="35">
        <f t="shared" si="4"/>
        <v>0</v>
      </c>
      <c r="Q167" s="23">
        <f t="shared" si="5"/>
        <v>0</v>
      </c>
    </row>
    <row r="168" spans="1:17" ht="11.25" customHeight="1" outlineLevel="1">
      <c r="A168" s="29" t="s">
        <v>308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14" t="s">
        <v>309</v>
      </c>
      <c r="N168" s="17">
        <v>85</v>
      </c>
      <c r="O168" s="16"/>
      <c r="P168" s="12">
        <f t="shared" si="4"/>
        <v>0</v>
      </c>
      <c r="Q168" s="23">
        <f t="shared" si="5"/>
        <v>0</v>
      </c>
    </row>
    <row r="169" spans="1:17" ht="11.25" customHeight="1" outlineLevel="1">
      <c r="A169" s="29" t="s">
        <v>310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14" t="s">
        <v>311</v>
      </c>
      <c r="N169" s="17">
        <v>115</v>
      </c>
      <c r="O169" s="16"/>
      <c r="P169" s="12">
        <f t="shared" si="4"/>
        <v>0</v>
      </c>
      <c r="Q169" s="23">
        <f t="shared" si="5"/>
        <v>0</v>
      </c>
    </row>
    <row r="170" spans="1:17" ht="11.25" customHeight="1" outlineLevel="1">
      <c r="A170" s="29" t="s">
        <v>312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14" t="s">
        <v>313</v>
      </c>
      <c r="N170" s="17">
        <v>105</v>
      </c>
      <c r="O170" s="16"/>
      <c r="P170" s="12">
        <f t="shared" si="4"/>
        <v>0</v>
      </c>
      <c r="Q170" s="23">
        <f t="shared" si="5"/>
        <v>0</v>
      </c>
    </row>
    <row r="171" spans="1:17" ht="11.25" customHeight="1" outlineLevel="1">
      <c r="A171" s="29" t="s">
        <v>314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14" t="s">
        <v>315</v>
      </c>
      <c r="N171" s="17">
        <v>105</v>
      </c>
      <c r="O171" s="16"/>
      <c r="P171" s="12">
        <f t="shared" si="4"/>
        <v>0</v>
      </c>
      <c r="Q171" s="23">
        <f t="shared" si="5"/>
        <v>0</v>
      </c>
    </row>
    <row r="172" spans="1:17" ht="11.25" customHeight="1" outlineLevel="1">
      <c r="A172" s="29" t="s">
        <v>316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14" t="s">
        <v>317</v>
      </c>
      <c r="N172" s="17">
        <v>745</v>
      </c>
      <c r="O172" s="16"/>
      <c r="P172" s="12">
        <f t="shared" si="4"/>
        <v>0</v>
      </c>
      <c r="Q172" s="23">
        <f t="shared" si="5"/>
        <v>0</v>
      </c>
    </row>
    <row r="173" spans="1:17" ht="11.25" customHeight="1" outlineLevel="1">
      <c r="A173" s="29" t="s">
        <v>318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14" t="s">
        <v>319</v>
      </c>
      <c r="N173" s="17">
        <v>615</v>
      </c>
      <c r="O173" s="16"/>
      <c r="P173" s="12">
        <f t="shared" si="4"/>
        <v>0</v>
      </c>
      <c r="Q173" s="23">
        <f t="shared" si="5"/>
        <v>0</v>
      </c>
    </row>
    <row r="174" spans="1:17" ht="11.25" customHeight="1" outlineLevel="1">
      <c r="A174" s="29" t="s">
        <v>320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14" t="s">
        <v>321</v>
      </c>
      <c r="N174" s="17">
        <v>170</v>
      </c>
      <c r="O174" s="16"/>
      <c r="P174" s="12">
        <f t="shared" si="4"/>
        <v>0</v>
      </c>
      <c r="Q174" s="23">
        <f t="shared" si="5"/>
        <v>0</v>
      </c>
    </row>
    <row r="175" spans="1:17" ht="11.25" customHeight="1" outlineLevel="1">
      <c r="A175" s="29" t="s">
        <v>322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14" t="s">
        <v>323</v>
      </c>
      <c r="N175" s="17">
        <v>460</v>
      </c>
      <c r="O175" s="16"/>
      <c r="P175" s="12">
        <f t="shared" si="4"/>
        <v>0</v>
      </c>
      <c r="Q175" s="23">
        <f t="shared" si="5"/>
        <v>0</v>
      </c>
    </row>
    <row r="176" spans="1:17" ht="11.25" customHeight="1">
      <c r="A176" s="33" t="s">
        <v>324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>
        <v>990</v>
      </c>
      <c r="O176" s="34"/>
      <c r="P176" s="35">
        <f t="shared" si="4"/>
        <v>0</v>
      </c>
      <c r="Q176" s="23">
        <f t="shared" si="5"/>
        <v>0</v>
      </c>
    </row>
    <row r="177" spans="1:17" ht="11.25" customHeight="1" outlineLevel="1">
      <c r="A177" s="29" t="s">
        <v>325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14" t="s">
        <v>326</v>
      </c>
      <c r="N177" s="17">
        <v>990</v>
      </c>
      <c r="O177" s="16"/>
      <c r="P177" s="12">
        <f t="shared" si="4"/>
        <v>0</v>
      </c>
      <c r="Q177" s="23">
        <f t="shared" si="5"/>
        <v>0</v>
      </c>
    </row>
    <row r="178" spans="1:17" ht="11.25" customHeight="1" outlineLevel="1">
      <c r="A178" s="29" t="s">
        <v>327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14" t="s">
        <v>328</v>
      </c>
      <c r="N178" s="17">
        <v>55</v>
      </c>
      <c r="O178" s="16"/>
      <c r="P178" s="12">
        <f t="shared" si="4"/>
        <v>0</v>
      </c>
      <c r="Q178" s="23">
        <f t="shared" si="5"/>
        <v>0</v>
      </c>
    </row>
    <row r="179" spans="1:17" ht="11.25" customHeight="1" outlineLevel="1">
      <c r="A179" s="29" t="s">
        <v>329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14" t="s">
        <v>330</v>
      </c>
      <c r="N179" s="17">
        <v>65</v>
      </c>
      <c r="O179" s="16"/>
      <c r="P179" s="12">
        <f t="shared" si="4"/>
        <v>0</v>
      </c>
      <c r="Q179" s="23">
        <f t="shared" si="5"/>
        <v>0</v>
      </c>
    </row>
    <row r="180" spans="1:17" ht="11.25" customHeight="1" outlineLevel="1">
      <c r="A180" s="29" t="s">
        <v>331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14" t="s">
        <v>332</v>
      </c>
      <c r="N180" s="17">
        <v>100</v>
      </c>
      <c r="O180" s="16"/>
      <c r="P180" s="12">
        <f t="shared" si="4"/>
        <v>0</v>
      </c>
      <c r="Q180" s="23">
        <f t="shared" si="5"/>
        <v>0</v>
      </c>
    </row>
    <row r="181" spans="1:17" ht="11.25" customHeight="1" outlineLevel="1">
      <c r="A181" s="29" t="s">
        <v>333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14" t="s">
        <v>334</v>
      </c>
      <c r="N181" s="17">
        <v>85</v>
      </c>
      <c r="O181" s="16"/>
      <c r="P181" s="12">
        <f t="shared" si="4"/>
        <v>0</v>
      </c>
      <c r="Q181" s="23">
        <f t="shared" si="5"/>
        <v>0</v>
      </c>
    </row>
    <row r="182" spans="1:17" ht="11.25" customHeight="1" outlineLevel="1">
      <c r="A182" s="29" t="s">
        <v>335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14" t="s">
        <v>336</v>
      </c>
      <c r="N182" s="17">
        <v>75</v>
      </c>
      <c r="O182" s="16"/>
      <c r="P182" s="12">
        <f t="shared" si="4"/>
        <v>0</v>
      </c>
      <c r="Q182" s="23">
        <f t="shared" si="5"/>
        <v>0</v>
      </c>
    </row>
    <row r="183" spans="1:17" ht="11.25" customHeight="1" outlineLevel="1">
      <c r="A183" s="29" t="s">
        <v>337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14" t="s">
        <v>338</v>
      </c>
      <c r="N183" s="17">
        <v>225</v>
      </c>
      <c r="O183" s="16"/>
      <c r="P183" s="12">
        <f t="shared" si="4"/>
        <v>0</v>
      </c>
      <c r="Q183" s="23">
        <f t="shared" si="5"/>
        <v>0</v>
      </c>
    </row>
    <row r="184" spans="1:17" ht="11.25" customHeight="1" outlineLevel="1">
      <c r="A184" s="29" t="s">
        <v>339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14" t="s">
        <v>340</v>
      </c>
      <c r="N184" s="17">
        <v>65</v>
      </c>
      <c r="O184" s="16"/>
      <c r="P184" s="12">
        <f t="shared" si="4"/>
        <v>0</v>
      </c>
      <c r="Q184" s="23">
        <f t="shared" si="5"/>
        <v>0</v>
      </c>
    </row>
    <row r="185" spans="1:17" ht="11.25" customHeight="1" outlineLevel="1">
      <c r="A185" s="29" t="s">
        <v>341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14" t="s">
        <v>342</v>
      </c>
      <c r="N185" s="17">
        <v>65</v>
      </c>
      <c r="O185" s="16"/>
      <c r="P185" s="12">
        <f t="shared" si="4"/>
        <v>0</v>
      </c>
      <c r="Q185" s="23">
        <f t="shared" si="5"/>
        <v>0</v>
      </c>
    </row>
    <row r="186" spans="1:17" ht="21.75" customHeight="1" outlineLevel="1">
      <c r="A186" s="29" t="s">
        <v>343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14" t="s">
        <v>344</v>
      </c>
      <c r="N186" s="17">
        <v>65</v>
      </c>
      <c r="O186" s="16"/>
      <c r="P186" s="12">
        <f t="shared" si="4"/>
        <v>0</v>
      </c>
      <c r="Q186" s="23">
        <f t="shared" si="5"/>
        <v>0</v>
      </c>
    </row>
    <row r="187" spans="1:17" ht="21.75" customHeight="1" outlineLevel="1">
      <c r="A187" s="29" t="s">
        <v>345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14" t="s">
        <v>346</v>
      </c>
      <c r="N187" s="17">
        <v>65</v>
      </c>
      <c r="O187" s="16"/>
      <c r="P187" s="12">
        <f t="shared" si="4"/>
        <v>0</v>
      </c>
      <c r="Q187" s="23">
        <f t="shared" si="5"/>
        <v>0</v>
      </c>
    </row>
    <row r="188" spans="1:17" ht="11.25" customHeight="1" outlineLevel="1">
      <c r="A188" s="29" t="s">
        <v>347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14" t="s">
        <v>348</v>
      </c>
      <c r="N188" s="17">
        <v>195</v>
      </c>
      <c r="O188" s="16"/>
      <c r="P188" s="12">
        <f t="shared" si="4"/>
        <v>0</v>
      </c>
      <c r="Q188" s="23">
        <f t="shared" si="5"/>
        <v>0</v>
      </c>
    </row>
    <row r="189" spans="1:17" ht="14.25" customHeight="1">
      <c r="A189" s="26" t="s">
        <v>349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>
        <v>715</v>
      </c>
      <c r="O189" s="27"/>
      <c r="P189" s="28">
        <f t="shared" si="4"/>
        <v>0</v>
      </c>
      <c r="Q189" s="23">
        <f t="shared" si="5"/>
        <v>0</v>
      </c>
    </row>
    <row r="190" spans="1:17" ht="11.25" customHeight="1">
      <c r="A190" s="33" t="s">
        <v>350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>
        <v>715</v>
      </c>
      <c r="O190" s="34"/>
      <c r="P190" s="35">
        <f t="shared" si="4"/>
        <v>0</v>
      </c>
      <c r="Q190" s="23">
        <f t="shared" si="5"/>
        <v>0</v>
      </c>
    </row>
    <row r="191" spans="1:17" ht="21.75" customHeight="1" outlineLevel="1">
      <c r="A191" s="29" t="s">
        <v>351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14" t="s">
        <v>352</v>
      </c>
      <c r="N191" s="17">
        <v>370</v>
      </c>
      <c r="O191" s="16"/>
      <c r="P191" s="12">
        <f t="shared" si="4"/>
        <v>0</v>
      </c>
      <c r="Q191" s="23">
        <f t="shared" si="5"/>
        <v>0</v>
      </c>
    </row>
    <row r="192" spans="1:17" ht="11.25" customHeight="1" outlineLevel="1">
      <c r="A192" s="29" t="s">
        <v>353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14" t="s">
        <v>354</v>
      </c>
      <c r="N192" s="17">
        <v>210</v>
      </c>
      <c r="O192" s="16"/>
      <c r="P192" s="12">
        <f t="shared" si="4"/>
        <v>0</v>
      </c>
      <c r="Q192" s="23">
        <f t="shared" si="5"/>
        <v>0</v>
      </c>
    </row>
    <row r="193" spans="1:17" ht="11.25" customHeight="1" outlineLevel="1">
      <c r="A193" s="29" t="s">
        <v>355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14" t="s">
        <v>356</v>
      </c>
      <c r="N193" s="17">
        <v>355</v>
      </c>
      <c r="O193" s="16"/>
      <c r="P193" s="12">
        <f t="shared" si="4"/>
        <v>0</v>
      </c>
      <c r="Q193" s="23">
        <f t="shared" si="5"/>
        <v>0</v>
      </c>
    </row>
    <row r="194" spans="1:17" ht="21.75" customHeight="1" outlineLevel="1">
      <c r="A194" s="29" t="s">
        <v>357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14" t="s">
        <v>358</v>
      </c>
      <c r="N194" s="17">
        <v>400</v>
      </c>
      <c r="O194" s="16"/>
      <c r="P194" s="12">
        <f t="shared" si="4"/>
        <v>0</v>
      </c>
      <c r="Q194" s="23">
        <f t="shared" si="5"/>
        <v>0</v>
      </c>
    </row>
    <row r="195" spans="1:17" ht="11.25" customHeight="1" outlineLevel="1">
      <c r="A195" s="29" t="s">
        <v>359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14" t="s">
        <v>360</v>
      </c>
      <c r="N195" s="17">
        <v>385</v>
      </c>
      <c r="O195" s="16"/>
      <c r="P195" s="12">
        <f t="shared" si="4"/>
        <v>0</v>
      </c>
      <c r="Q195" s="23">
        <f t="shared" si="5"/>
        <v>0</v>
      </c>
    </row>
    <row r="196" spans="1:17" ht="21.75" customHeight="1" outlineLevel="1">
      <c r="A196" s="29" t="s">
        <v>361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14" t="s">
        <v>362</v>
      </c>
      <c r="N196" s="17">
        <v>370</v>
      </c>
      <c r="O196" s="16"/>
      <c r="P196" s="12">
        <f t="shared" si="4"/>
        <v>0</v>
      </c>
      <c r="Q196" s="23">
        <f t="shared" si="5"/>
        <v>0</v>
      </c>
    </row>
    <row r="197" spans="1:17" ht="11.25" customHeight="1" outlineLevel="1">
      <c r="A197" s="29" t="s">
        <v>363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14" t="s">
        <v>364</v>
      </c>
      <c r="N197" s="17">
        <v>255</v>
      </c>
      <c r="O197" s="16"/>
      <c r="P197" s="12">
        <f t="shared" si="4"/>
        <v>0</v>
      </c>
      <c r="Q197" s="23">
        <f t="shared" si="5"/>
        <v>0</v>
      </c>
    </row>
    <row r="198" spans="1:17" ht="11.25" customHeight="1" outlineLevel="1">
      <c r="A198" s="29" t="s">
        <v>365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14" t="s">
        <v>366</v>
      </c>
      <c r="N198" s="17">
        <v>220</v>
      </c>
      <c r="O198" s="16"/>
      <c r="P198" s="12">
        <f t="shared" si="4"/>
        <v>0</v>
      </c>
      <c r="Q198" s="23">
        <f t="shared" si="5"/>
        <v>0</v>
      </c>
    </row>
    <row r="199" spans="1:17" ht="11.25" customHeight="1" outlineLevel="1">
      <c r="A199" s="29" t="s">
        <v>367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14" t="s">
        <v>368</v>
      </c>
      <c r="N199" s="17">
        <v>345</v>
      </c>
      <c r="O199" s="16"/>
      <c r="P199" s="12">
        <f t="shared" si="4"/>
        <v>0</v>
      </c>
      <c r="Q199" s="23">
        <f t="shared" si="5"/>
        <v>0</v>
      </c>
    </row>
    <row r="200" spans="1:17" ht="21.75" customHeight="1" outlineLevel="1">
      <c r="A200" s="29" t="s">
        <v>369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14" t="s">
        <v>370</v>
      </c>
      <c r="N200" s="17">
        <v>290</v>
      </c>
      <c r="O200" s="16"/>
      <c r="P200" s="12">
        <f aca="true" t="shared" si="6" ref="P200:P262">N200*O200</f>
        <v>0</v>
      </c>
      <c r="Q200" s="23">
        <f t="shared" si="5"/>
        <v>0</v>
      </c>
    </row>
    <row r="201" spans="1:17" ht="11.25" customHeight="1" outlineLevel="1">
      <c r="A201" s="29" t="s">
        <v>371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14" t="s">
        <v>372</v>
      </c>
      <c r="N201" s="17">
        <v>575</v>
      </c>
      <c r="O201" s="16"/>
      <c r="P201" s="12">
        <f t="shared" si="6"/>
        <v>0</v>
      </c>
      <c r="Q201" s="23">
        <f t="shared" si="5"/>
        <v>0</v>
      </c>
    </row>
    <row r="202" spans="1:17" ht="11.25" customHeight="1" outlineLevel="1">
      <c r="A202" s="29" t="s">
        <v>373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14" t="s">
        <v>374</v>
      </c>
      <c r="N202" s="17">
        <v>575</v>
      </c>
      <c r="O202" s="16"/>
      <c r="P202" s="12">
        <f t="shared" si="6"/>
        <v>0</v>
      </c>
      <c r="Q202" s="23">
        <f t="shared" si="5"/>
        <v>0</v>
      </c>
    </row>
    <row r="203" spans="1:17" ht="11.25" customHeight="1" outlineLevel="1">
      <c r="A203" s="29" t="s">
        <v>375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14" t="s">
        <v>376</v>
      </c>
      <c r="N203" s="17">
        <v>745</v>
      </c>
      <c r="O203" s="16"/>
      <c r="P203" s="12">
        <f t="shared" si="6"/>
        <v>0</v>
      </c>
      <c r="Q203" s="23">
        <f aca="true" t="shared" si="7" ref="Q203:Q266">P203</f>
        <v>0</v>
      </c>
    </row>
    <row r="204" spans="1:17" ht="11.25" customHeight="1" outlineLevel="1">
      <c r="A204" s="29" t="s">
        <v>377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14" t="s">
        <v>378</v>
      </c>
      <c r="N204" s="17">
        <v>745</v>
      </c>
      <c r="O204" s="16"/>
      <c r="P204" s="12">
        <f t="shared" si="6"/>
        <v>0</v>
      </c>
      <c r="Q204" s="23">
        <f t="shared" si="7"/>
        <v>0</v>
      </c>
    </row>
    <row r="205" spans="1:17" ht="11.25" customHeight="1" outlineLevel="1">
      <c r="A205" s="29" t="s">
        <v>379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14" t="s">
        <v>380</v>
      </c>
      <c r="N205" s="17">
        <v>745</v>
      </c>
      <c r="O205" s="16"/>
      <c r="P205" s="12">
        <f t="shared" si="6"/>
        <v>0</v>
      </c>
      <c r="Q205" s="23">
        <f t="shared" si="7"/>
        <v>0</v>
      </c>
    </row>
    <row r="206" spans="1:17" ht="11.25" customHeight="1" outlineLevel="1">
      <c r="A206" s="29" t="s">
        <v>381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14" t="s">
        <v>382</v>
      </c>
      <c r="N206" s="17">
        <v>620</v>
      </c>
      <c r="O206" s="16"/>
      <c r="P206" s="12">
        <f t="shared" si="6"/>
        <v>0</v>
      </c>
      <c r="Q206" s="23">
        <f t="shared" si="7"/>
        <v>0</v>
      </c>
    </row>
    <row r="207" spans="1:17" ht="21.75" customHeight="1" outlineLevel="1">
      <c r="A207" s="29" t="s">
        <v>383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14" t="s">
        <v>384</v>
      </c>
      <c r="N207" s="17">
        <v>290</v>
      </c>
      <c r="O207" s="16"/>
      <c r="P207" s="12">
        <f t="shared" si="6"/>
        <v>0</v>
      </c>
      <c r="Q207" s="23">
        <f t="shared" si="7"/>
        <v>0</v>
      </c>
    </row>
    <row r="208" spans="1:17" ht="10.5" customHeight="1">
      <c r="A208" s="33" t="s">
        <v>385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>
        <v>360</v>
      </c>
      <c r="O208" s="34"/>
      <c r="P208" s="35">
        <f t="shared" si="6"/>
        <v>0</v>
      </c>
      <c r="Q208" s="23">
        <f t="shared" si="7"/>
        <v>0</v>
      </c>
    </row>
    <row r="209" spans="1:17" ht="11.25" customHeight="1" outlineLevel="1">
      <c r="A209" s="29" t="s">
        <v>386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14" t="s">
        <v>387</v>
      </c>
      <c r="N209" s="17">
        <v>220</v>
      </c>
      <c r="O209" s="16"/>
      <c r="P209" s="12">
        <f t="shared" si="6"/>
        <v>0</v>
      </c>
      <c r="Q209" s="23">
        <f t="shared" si="7"/>
        <v>0</v>
      </c>
    </row>
    <row r="210" spans="1:17" ht="11.25" customHeight="1" outlineLevel="1">
      <c r="A210" s="29" t="s">
        <v>388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14" t="s">
        <v>389</v>
      </c>
      <c r="N210" s="17">
        <v>310</v>
      </c>
      <c r="O210" s="16"/>
      <c r="P210" s="12">
        <f t="shared" si="6"/>
        <v>0</v>
      </c>
      <c r="Q210" s="23">
        <f t="shared" si="7"/>
        <v>0</v>
      </c>
    </row>
    <row r="211" spans="1:17" ht="11.25" customHeight="1" outlineLevel="1">
      <c r="A211" s="29" t="s">
        <v>390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14" t="s">
        <v>391</v>
      </c>
      <c r="N211" s="17">
        <v>230</v>
      </c>
      <c r="O211" s="16"/>
      <c r="P211" s="12">
        <f t="shared" si="6"/>
        <v>0</v>
      </c>
      <c r="Q211" s="23">
        <f t="shared" si="7"/>
        <v>0</v>
      </c>
    </row>
    <row r="212" spans="1:17" ht="11.25" customHeight="1" outlineLevel="1">
      <c r="A212" s="29" t="s">
        <v>392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14" t="s">
        <v>393</v>
      </c>
      <c r="N212" s="17">
        <v>360</v>
      </c>
      <c r="O212" s="16"/>
      <c r="P212" s="12">
        <f t="shared" si="6"/>
        <v>0</v>
      </c>
      <c r="Q212" s="23">
        <f t="shared" si="7"/>
        <v>0</v>
      </c>
    </row>
    <row r="213" spans="1:17" ht="11.25" customHeight="1" outlineLevel="1">
      <c r="A213" s="29" t="s">
        <v>394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14" t="s">
        <v>395</v>
      </c>
      <c r="N213" s="17">
        <v>250</v>
      </c>
      <c r="O213" s="16"/>
      <c r="P213" s="12">
        <f t="shared" si="6"/>
        <v>0</v>
      </c>
      <c r="Q213" s="23">
        <f t="shared" si="7"/>
        <v>0</v>
      </c>
    </row>
    <row r="214" spans="1:17" ht="11.25" customHeight="1" outlineLevel="1">
      <c r="A214" s="29" t="s">
        <v>396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14" t="s">
        <v>397</v>
      </c>
      <c r="N214" s="17">
        <v>360</v>
      </c>
      <c r="O214" s="16"/>
      <c r="P214" s="12">
        <f t="shared" si="6"/>
        <v>0</v>
      </c>
      <c r="Q214" s="23">
        <f t="shared" si="7"/>
        <v>0</v>
      </c>
    </row>
    <row r="215" spans="1:17" ht="11.25" customHeight="1" outlineLevel="1">
      <c r="A215" s="29" t="s">
        <v>398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14" t="s">
        <v>399</v>
      </c>
      <c r="N215" s="17">
        <v>250</v>
      </c>
      <c r="O215" s="16"/>
      <c r="P215" s="12">
        <f t="shared" si="6"/>
        <v>0</v>
      </c>
      <c r="Q215" s="23">
        <f t="shared" si="7"/>
        <v>0</v>
      </c>
    </row>
    <row r="216" spans="1:17" ht="11.25" customHeight="1" outlineLevel="1">
      <c r="A216" s="29" t="s">
        <v>400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14" t="s">
        <v>401</v>
      </c>
      <c r="N216" s="17">
        <v>330</v>
      </c>
      <c r="O216" s="16"/>
      <c r="P216" s="12">
        <f t="shared" si="6"/>
        <v>0</v>
      </c>
      <c r="Q216" s="23">
        <f t="shared" si="7"/>
        <v>0</v>
      </c>
    </row>
    <row r="217" spans="1:17" ht="10.5" customHeight="1">
      <c r="A217" s="33" t="s">
        <v>402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>
        <v>995</v>
      </c>
      <c r="O217" s="34"/>
      <c r="P217" s="35">
        <f t="shared" si="6"/>
        <v>0</v>
      </c>
      <c r="Q217" s="23">
        <f t="shared" si="7"/>
        <v>0</v>
      </c>
    </row>
    <row r="218" spans="1:17" ht="10.5" customHeight="1" outlineLevel="2">
      <c r="A218" s="36" t="s">
        <v>403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8"/>
      <c r="M218" s="14" t="s">
        <v>404</v>
      </c>
      <c r="N218" s="17">
        <v>295</v>
      </c>
      <c r="O218" s="16"/>
      <c r="P218" s="12">
        <f>N218*O218</f>
        <v>0</v>
      </c>
      <c r="Q218" s="23">
        <f t="shared" si="7"/>
        <v>0</v>
      </c>
    </row>
    <row r="219" spans="1:17" ht="11.25" customHeight="1" outlineLevel="2">
      <c r="A219" s="36" t="s">
        <v>405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8"/>
      <c r="M219" s="14" t="s">
        <v>406</v>
      </c>
      <c r="N219" s="17">
        <v>515</v>
      </c>
      <c r="O219" s="16"/>
      <c r="P219" s="12">
        <f>N219*O219</f>
        <v>0</v>
      </c>
      <c r="Q219" s="23">
        <f t="shared" si="7"/>
        <v>0</v>
      </c>
    </row>
    <row r="220" spans="1:17" ht="11.25" customHeight="1" outlineLevel="2">
      <c r="A220" s="29" t="s">
        <v>407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14" t="s">
        <v>408</v>
      </c>
      <c r="N220" s="17">
        <v>275</v>
      </c>
      <c r="O220" s="16"/>
      <c r="P220" s="12">
        <f>N220*O220</f>
        <v>0</v>
      </c>
      <c r="Q220" s="23">
        <f t="shared" si="7"/>
        <v>0</v>
      </c>
    </row>
    <row r="221" spans="1:17" ht="11.25" customHeight="1" outlineLevel="2">
      <c r="A221" s="29" t="s">
        <v>409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14" t="s">
        <v>410</v>
      </c>
      <c r="N221" s="17">
        <v>455</v>
      </c>
      <c r="O221" s="16"/>
      <c r="P221" s="12">
        <f t="shared" si="6"/>
        <v>0</v>
      </c>
      <c r="Q221" s="23">
        <f t="shared" si="7"/>
        <v>0</v>
      </c>
    </row>
    <row r="222" spans="1:17" ht="11.25" customHeight="1" outlineLevel="2">
      <c r="A222" s="29" t="s">
        <v>411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14" t="s">
        <v>412</v>
      </c>
      <c r="N222" s="17">
        <v>725</v>
      </c>
      <c r="O222" s="16"/>
      <c r="P222" s="12">
        <f t="shared" si="6"/>
        <v>0</v>
      </c>
      <c r="Q222" s="23">
        <f t="shared" si="7"/>
        <v>0</v>
      </c>
    </row>
    <row r="223" spans="1:17" ht="11.25" customHeight="1" outlineLevel="2">
      <c r="A223" s="29" t="s">
        <v>413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14" t="s">
        <v>414</v>
      </c>
      <c r="N223" s="17">
        <v>750</v>
      </c>
      <c r="O223" s="16"/>
      <c r="P223" s="12">
        <f t="shared" si="6"/>
        <v>0</v>
      </c>
      <c r="Q223" s="23">
        <f t="shared" si="7"/>
        <v>0</v>
      </c>
    </row>
    <row r="224" spans="1:17" ht="11.25" customHeight="1" outlineLevel="2">
      <c r="A224" s="29" t="s">
        <v>415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14" t="s">
        <v>416</v>
      </c>
      <c r="N224" s="17">
        <v>320</v>
      </c>
      <c r="O224" s="16"/>
      <c r="P224" s="12">
        <f t="shared" si="6"/>
        <v>0</v>
      </c>
      <c r="Q224" s="23">
        <f t="shared" si="7"/>
        <v>0</v>
      </c>
    </row>
    <row r="225" spans="1:17" ht="11.25" customHeight="1" outlineLevel="2">
      <c r="A225" s="29" t="s">
        <v>417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14" t="s">
        <v>418</v>
      </c>
      <c r="N225" s="17">
        <v>660</v>
      </c>
      <c r="O225" s="16"/>
      <c r="P225" s="12">
        <f t="shared" si="6"/>
        <v>0</v>
      </c>
      <c r="Q225" s="23">
        <f t="shared" si="7"/>
        <v>0</v>
      </c>
    </row>
    <row r="226" spans="1:17" ht="11.25" customHeight="1" outlineLevel="2">
      <c r="A226" s="29" t="s">
        <v>419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14" t="s">
        <v>420</v>
      </c>
      <c r="N226" s="17">
        <v>995</v>
      </c>
      <c r="O226" s="16"/>
      <c r="P226" s="12">
        <f t="shared" si="6"/>
        <v>0</v>
      </c>
      <c r="Q226" s="23">
        <f t="shared" si="7"/>
        <v>0</v>
      </c>
    </row>
    <row r="227" spans="1:17" ht="11.25" customHeight="1" outlineLevel="2">
      <c r="A227" s="29" t="s">
        <v>421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14" t="s">
        <v>422</v>
      </c>
      <c r="N227" s="17">
        <v>240</v>
      </c>
      <c r="O227" s="16"/>
      <c r="P227" s="12">
        <f t="shared" si="6"/>
        <v>0</v>
      </c>
      <c r="Q227" s="23">
        <f t="shared" si="7"/>
        <v>0</v>
      </c>
    </row>
    <row r="228" spans="1:17" ht="11.25" customHeight="1" outlineLevel="2">
      <c r="A228" s="29" t="s">
        <v>423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14" t="s">
        <v>424</v>
      </c>
      <c r="N228" s="17">
        <v>350</v>
      </c>
      <c r="O228" s="16"/>
      <c r="P228" s="12">
        <f t="shared" si="6"/>
        <v>0</v>
      </c>
      <c r="Q228" s="23">
        <f t="shared" si="7"/>
        <v>0</v>
      </c>
    </row>
    <row r="229" spans="1:17" ht="11.25" customHeight="1" outlineLevel="2">
      <c r="A229" s="29" t="s">
        <v>425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14" t="s">
        <v>426</v>
      </c>
      <c r="N229" s="17">
        <v>600</v>
      </c>
      <c r="O229" s="16"/>
      <c r="P229" s="12">
        <f t="shared" si="6"/>
        <v>0</v>
      </c>
      <c r="Q229" s="23">
        <f t="shared" si="7"/>
        <v>0</v>
      </c>
    </row>
    <row r="230" spans="1:17" ht="21.75" customHeight="1" outlineLevel="2">
      <c r="A230" s="29" t="s">
        <v>427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14" t="s">
        <v>428</v>
      </c>
      <c r="N230" s="17">
        <v>290</v>
      </c>
      <c r="O230" s="16"/>
      <c r="P230" s="12">
        <f t="shared" si="6"/>
        <v>0</v>
      </c>
      <c r="Q230" s="23">
        <f t="shared" si="7"/>
        <v>0</v>
      </c>
    </row>
    <row r="231" spans="1:17" ht="11.25" customHeight="1" outlineLevel="2">
      <c r="A231" s="29" t="s">
        <v>429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14" t="s">
        <v>430</v>
      </c>
      <c r="N231" s="17">
        <v>375</v>
      </c>
      <c r="O231" s="16"/>
      <c r="P231" s="12">
        <f t="shared" si="6"/>
        <v>0</v>
      </c>
      <c r="Q231" s="23">
        <f t="shared" si="7"/>
        <v>0</v>
      </c>
    </row>
    <row r="232" spans="1:17" ht="21.75" customHeight="1" outlineLevel="2">
      <c r="A232" s="29" t="s">
        <v>431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14" t="s">
        <v>432</v>
      </c>
      <c r="N232" s="17">
        <v>300</v>
      </c>
      <c r="O232" s="16"/>
      <c r="P232" s="12">
        <f t="shared" si="6"/>
        <v>0</v>
      </c>
      <c r="Q232" s="23">
        <f t="shared" si="7"/>
        <v>0</v>
      </c>
    </row>
    <row r="233" spans="1:17" ht="11.25" customHeight="1" outlineLevel="2">
      <c r="A233" s="29" t="s">
        <v>433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14" t="s">
        <v>434</v>
      </c>
      <c r="N233" s="17">
        <v>500</v>
      </c>
      <c r="O233" s="16"/>
      <c r="P233" s="12">
        <f t="shared" si="6"/>
        <v>0</v>
      </c>
      <c r="Q233" s="23">
        <f t="shared" si="7"/>
        <v>0</v>
      </c>
    </row>
    <row r="234" spans="1:17" ht="11.25" customHeight="1" outlineLevel="2">
      <c r="A234" s="29" t="s">
        <v>435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14" t="s">
        <v>436</v>
      </c>
      <c r="N234" s="17">
        <v>380</v>
      </c>
      <c r="O234" s="16"/>
      <c r="P234" s="12">
        <f t="shared" si="6"/>
        <v>0</v>
      </c>
      <c r="Q234" s="23">
        <f t="shared" si="7"/>
        <v>0</v>
      </c>
    </row>
    <row r="235" spans="1:17" ht="11.25" customHeight="1" outlineLevel="2">
      <c r="A235" s="29" t="s">
        <v>437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14" t="s">
        <v>438</v>
      </c>
      <c r="N235" s="17">
        <v>460</v>
      </c>
      <c r="O235" s="16"/>
      <c r="P235" s="12">
        <f t="shared" si="6"/>
        <v>0</v>
      </c>
      <c r="Q235" s="23">
        <f t="shared" si="7"/>
        <v>0</v>
      </c>
    </row>
    <row r="236" spans="1:17" ht="11.25" customHeight="1" outlineLevel="2">
      <c r="A236" s="29" t="s">
        <v>439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14" t="s">
        <v>440</v>
      </c>
      <c r="N236" s="17">
        <v>460</v>
      </c>
      <c r="O236" s="16"/>
      <c r="P236" s="12">
        <f t="shared" si="6"/>
        <v>0</v>
      </c>
      <c r="Q236" s="23">
        <f t="shared" si="7"/>
        <v>0</v>
      </c>
    </row>
    <row r="237" spans="1:17" ht="11.25" customHeight="1">
      <c r="A237" s="33" t="s">
        <v>441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>
        <v>545</v>
      </c>
      <c r="O237" s="34"/>
      <c r="P237" s="35">
        <f t="shared" si="6"/>
        <v>0</v>
      </c>
      <c r="Q237" s="23">
        <f t="shared" si="7"/>
        <v>0</v>
      </c>
    </row>
    <row r="238" spans="1:17" ht="11.25" customHeight="1" outlineLevel="1">
      <c r="A238" s="29" t="s">
        <v>442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14" t="s">
        <v>443</v>
      </c>
      <c r="N238" s="17">
        <v>245</v>
      </c>
      <c r="O238" s="16"/>
      <c r="P238" s="12">
        <f t="shared" si="6"/>
        <v>0</v>
      </c>
      <c r="Q238" s="23">
        <f t="shared" si="7"/>
        <v>0</v>
      </c>
    </row>
    <row r="239" spans="1:17" ht="11.25" customHeight="1" outlineLevel="1">
      <c r="A239" s="29" t="s">
        <v>444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14" t="s">
        <v>445</v>
      </c>
      <c r="N239" s="17">
        <v>245</v>
      </c>
      <c r="O239" s="16"/>
      <c r="P239" s="12">
        <f t="shared" si="6"/>
        <v>0</v>
      </c>
      <c r="Q239" s="23">
        <f t="shared" si="7"/>
        <v>0</v>
      </c>
    </row>
    <row r="240" spans="1:17" ht="11.25" customHeight="1" outlineLevel="1">
      <c r="A240" s="29" t="s">
        <v>446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14" t="s">
        <v>447</v>
      </c>
      <c r="N240" s="17">
        <v>245</v>
      </c>
      <c r="O240" s="16"/>
      <c r="P240" s="12">
        <f t="shared" si="6"/>
        <v>0</v>
      </c>
      <c r="Q240" s="23">
        <f t="shared" si="7"/>
        <v>0</v>
      </c>
    </row>
    <row r="241" spans="1:17" ht="11.25" customHeight="1" outlineLevel="1">
      <c r="A241" s="29" t="s">
        <v>448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14" t="s">
        <v>449</v>
      </c>
      <c r="N241" s="17">
        <v>245</v>
      </c>
      <c r="O241" s="16"/>
      <c r="P241" s="12">
        <f t="shared" si="6"/>
        <v>0</v>
      </c>
      <c r="Q241" s="23">
        <f t="shared" si="7"/>
        <v>0</v>
      </c>
    </row>
    <row r="242" spans="1:17" ht="11.25" customHeight="1" outlineLevel="1">
      <c r="A242" s="29" t="s">
        <v>450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14" t="s">
        <v>451</v>
      </c>
      <c r="N242" s="17">
        <v>350</v>
      </c>
      <c r="O242" s="16"/>
      <c r="P242" s="12">
        <f t="shared" si="6"/>
        <v>0</v>
      </c>
      <c r="Q242" s="23">
        <f t="shared" si="7"/>
        <v>0</v>
      </c>
    </row>
    <row r="243" spans="1:17" ht="11.25" customHeight="1" outlineLevel="1">
      <c r="A243" s="29" t="s">
        <v>452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14" t="s">
        <v>453</v>
      </c>
      <c r="N243" s="17">
        <v>595</v>
      </c>
      <c r="O243" s="16"/>
      <c r="P243" s="12">
        <f t="shared" si="6"/>
        <v>0</v>
      </c>
      <c r="Q243" s="23">
        <f t="shared" si="7"/>
        <v>0</v>
      </c>
    </row>
    <row r="244" spans="1:17" ht="11.25" customHeight="1" outlineLevel="1">
      <c r="A244" s="29" t="s">
        <v>454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14" t="s">
        <v>455</v>
      </c>
      <c r="N244" s="17">
        <v>220</v>
      </c>
      <c r="O244" s="16"/>
      <c r="P244" s="12">
        <f t="shared" si="6"/>
        <v>0</v>
      </c>
      <c r="Q244" s="23">
        <f t="shared" si="7"/>
        <v>0</v>
      </c>
    </row>
    <row r="245" spans="1:17" ht="11.25" customHeight="1" outlineLevel="1">
      <c r="A245" s="29" t="s">
        <v>456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14" t="s">
        <v>457</v>
      </c>
      <c r="N245" s="17">
        <v>350</v>
      </c>
      <c r="O245" s="16"/>
      <c r="P245" s="12">
        <f t="shared" si="6"/>
        <v>0</v>
      </c>
      <c r="Q245" s="23">
        <f t="shared" si="7"/>
        <v>0</v>
      </c>
    </row>
    <row r="246" spans="1:17" ht="11.25" customHeight="1" outlineLevel="1">
      <c r="A246" s="29" t="s">
        <v>458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14" t="s">
        <v>459</v>
      </c>
      <c r="N246" s="17">
        <v>595</v>
      </c>
      <c r="O246" s="16"/>
      <c r="P246" s="12">
        <f t="shared" si="6"/>
        <v>0</v>
      </c>
      <c r="Q246" s="23">
        <f t="shared" si="7"/>
        <v>0</v>
      </c>
    </row>
    <row r="247" spans="1:17" ht="21.75" customHeight="1" outlineLevel="1">
      <c r="A247" s="29" t="s">
        <v>460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14" t="s">
        <v>461</v>
      </c>
      <c r="N247" s="17">
        <v>430</v>
      </c>
      <c r="O247" s="16"/>
      <c r="P247" s="12">
        <f t="shared" si="6"/>
        <v>0</v>
      </c>
      <c r="Q247" s="23">
        <f t="shared" si="7"/>
        <v>0</v>
      </c>
    </row>
    <row r="248" spans="1:17" ht="21.75" customHeight="1" outlineLevel="1">
      <c r="A248" s="29" t="s">
        <v>462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14" t="s">
        <v>463</v>
      </c>
      <c r="N248" s="17">
        <v>330</v>
      </c>
      <c r="O248" s="16"/>
      <c r="P248" s="12">
        <f t="shared" si="6"/>
        <v>0</v>
      </c>
      <c r="Q248" s="23">
        <f t="shared" si="7"/>
        <v>0</v>
      </c>
    </row>
    <row r="249" spans="1:17" ht="11.25" customHeight="1" outlineLevel="1">
      <c r="A249" s="29" t="s">
        <v>464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14" t="s">
        <v>465</v>
      </c>
      <c r="N249" s="17">
        <v>430</v>
      </c>
      <c r="O249" s="16"/>
      <c r="P249" s="12">
        <f t="shared" si="6"/>
        <v>0</v>
      </c>
      <c r="Q249" s="23">
        <f t="shared" si="7"/>
        <v>0</v>
      </c>
    </row>
    <row r="250" spans="1:17" ht="21.75" customHeight="1" outlineLevel="1">
      <c r="A250" s="29" t="s">
        <v>466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14" t="s">
        <v>467</v>
      </c>
      <c r="N250" s="17">
        <v>330</v>
      </c>
      <c r="O250" s="16"/>
      <c r="P250" s="12">
        <f t="shared" si="6"/>
        <v>0</v>
      </c>
      <c r="Q250" s="23">
        <f t="shared" si="7"/>
        <v>0</v>
      </c>
    </row>
    <row r="251" spans="1:17" ht="11.25" customHeight="1">
      <c r="A251" s="33" t="s">
        <v>468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>
        <v>990</v>
      </c>
      <c r="O251" s="34"/>
      <c r="P251" s="35">
        <f t="shared" si="6"/>
        <v>0</v>
      </c>
      <c r="Q251" s="23">
        <f t="shared" si="7"/>
        <v>0</v>
      </c>
    </row>
    <row r="252" spans="1:17" ht="11.25" customHeight="1" outlineLevel="1">
      <c r="A252" s="29" t="s">
        <v>469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14" t="s">
        <v>470</v>
      </c>
      <c r="N252" s="17">
        <v>990</v>
      </c>
      <c r="O252" s="16"/>
      <c r="P252" s="12">
        <f t="shared" si="6"/>
        <v>0</v>
      </c>
      <c r="Q252" s="23">
        <f t="shared" si="7"/>
        <v>0</v>
      </c>
    </row>
    <row r="253" spans="1:17" ht="11.25" customHeight="1" outlineLevel="1">
      <c r="A253" s="29" t="s">
        <v>471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14" t="s">
        <v>472</v>
      </c>
      <c r="N253" s="17">
        <v>600</v>
      </c>
      <c r="O253" s="16"/>
      <c r="P253" s="12">
        <f t="shared" si="6"/>
        <v>0</v>
      </c>
      <c r="Q253" s="23">
        <f t="shared" si="7"/>
        <v>0</v>
      </c>
    </row>
    <row r="254" spans="1:17" ht="11.25" customHeight="1" outlineLevel="1">
      <c r="A254" s="29" t="s">
        <v>473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14" t="s">
        <v>474</v>
      </c>
      <c r="N254" s="17">
        <v>600</v>
      </c>
      <c r="O254" s="16"/>
      <c r="P254" s="12">
        <f t="shared" si="6"/>
        <v>0</v>
      </c>
      <c r="Q254" s="23">
        <f t="shared" si="7"/>
        <v>0</v>
      </c>
    </row>
    <row r="255" spans="1:17" ht="21.75" customHeight="1" outlineLevel="1">
      <c r="A255" s="29" t="s">
        <v>475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14" t="s">
        <v>476</v>
      </c>
      <c r="N255" s="17">
        <v>450</v>
      </c>
      <c r="O255" s="16"/>
      <c r="P255" s="12">
        <f t="shared" si="6"/>
        <v>0</v>
      </c>
      <c r="Q255" s="23">
        <f t="shared" si="7"/>
        <v>0</v>
      </c>
    </row>
    <row r="256" spans="1:17" ht="21.75" customHeight="1" outlineLevel="1">
      <c r="A256" s="29" t="s">
        <v>477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14" t="s">
        <v>478</v>
      </c>
      <c r="N256" s="17">
        <v>780</v>
      </c>
      <c r="O256" s="16"/>
      <c r="P256" s="12">
        <f t="shared" si="6"/>
        <v>0</v>
      </c>
      <c r="Q256" s="23">
        <f t="shared" si="7"/>
        <v>0</v>
      </c>
    </row>
    <row r="257" spans="1:17" ht="11.25" customHeight="1" outlineLevel="1">
      <c r="A257" s="29" t="s">
        <v>479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14" t="s">
        <v>480</v>
      </c>
      <c r="N257" s="17">
        <v>555</v>
      </c>
      <c r="O257" s="16"/>
      <c r="P257" s="12">
        <f t="shared" si="6"/>
        <v>0</v>
      </c>
      <c r="Q257" s="23">
        <f t="shared" si="7"/>
        <v>0</v>
      </c>
    </row>
    <row r="258" spans="1:17" ht="11.25" customHeight="1" outlineLevel="1">
      <c r="A258" s="29" t="s">
        <v>481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14" t="s">
        <v>482</v>
      </c>
      <c r="N258" s="17">
        <v>445</v>
      </c>
      <c r="O258" s="16"/>
      <c r="P258" s="12">
        <f t="shared" si="6"/>
        <v>0</v>
      </c>
      <c r="Q258" s="23">
        <f t="shared" si="7"/>
        <v>0</v>
      </c>
    </row>
    <row r="259" spans="1:17" ht="21.75" customHeight="1" outlineLevel="1">
      <c r="A259" s="29" t="s">
        <v>483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14" t="s">
        <v>484</v>
      </c>
      <c r="N259" s="17">
        <v>575</v>
      </c>
      <c r="O259" s="16"/>
      <c r="P259" s="12">
        <f t="shared" si="6"/>
        <v>0</v>
      </c>
      <c r="Q259" s="23">
        <f t="shared" si="7"/>
        <v>0</v>
      </c>
    </row>
    <row r="260" spans="1:17" ht="21.75" customHeight="1" outlineLevel="1">
      <c r="A260" s="29" t="s">
        <v>485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14" t="s">
        <v>486</v>
      </c>
      <c r="N260" s="17">
        <v>745</v>
      </c>
      <c r="O260" s="16"/>
      <c r="P260" s="12">
        <f t="shared" si="6"/>
        <v>0</v>
      </c>
      <c r="Q260" s="23">
        <f t="shared" si="7"/>
        <v>0</v>
      </c>
    </row>
    <row r="261" spans="1:17" ht="11.25" customHeight="1">
      <c r="A261" s="33" t="s">
        <v>487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>
        <v>390</v>
      </c>
      <c r="O261" s="34"/>
      <c r="P261" s="35">
        <f t="shared" si="6"/>
        <v>0</v>
      </c>
      <c r="Q261" s="23">
        <f t="shared" si="7"/>
        <v>0</v>
      </c>
    </row>
    <row r="262" spans="1:17" ht="21.75" customHeight="1" outlineLevel="1">
      <c r="A262" s="29" t="s">
        <v>488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14" t="s">
        <v>489</v>
      </c>
      <c r="N262" s="17">
        <v>375</v>
      </c>
      <c r="O262" s="16"/>
      <c r="P262" s="12">
        <f t="shared" si="6"/>
        <v>0</v>
      </c>
      <c r="Q262" s="23">
        <f t="shared" si="7"/>
        <v>0</v>
      </c>
    </row>
    <row r="263" spans="1:17" ht="21.75" customHeight="1" outlineLevel="1">
      <c r="A263" s="29" t="s">
        <v>490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14" t="s">
        <v>491</v>
      </c>
      <c r="N263" s="17">
        <v>370</v>
      </c>
      <c r="O263" s="16"/>
      <c r="P263" s="12">
        <f aca="true" t="shared" si="8" ref="P263:P326">N263*O263</f>
        <v>0</v>
      </c>
      <c r="Q263" s="23">
        <f t="shared" si="7"/>
        <v>0</v>
      </c>
    </row>
    <row r="264" spans="1:17" ht="11.25" customHeight="1" outlineLevel="1">
      <c r="A264" s="29" t="s">
        <v>492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14" t="s">
        <v>493</v>
      </c>
      <c r="N264" s="17">
        <v>390</v>
      </c>
      <c r="O264" s="16"/>
      <c r="P264" s="12">
        <f t="shared" si="8"/>
        <v>0</v>
      </c>
      <c r="Q264" s="23">
        <f t="shared" si="7"/>
        <v>0</v>
      </c>
    </row>
    <row r="265" spans="1:17" ht="11.25" customHeight="1" outlineLevel="1">
      <c r="A265" s="29" t="s">
        <v>494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14" t="s">
        <v>495</v>
      </c>
      <c r="N265" s="17">
        <v>230</v>
      </c>
      <c r="O265" s="16"/>
      <c r="P265" s="12">
        <f t="shared" si="8"/>
        <v>0</v>
      </c>
      <c r="Q265" s="23">
        <f t="shared" si="7"/>
        <v>0</v>
      </c>
    </row>
    <row r="266" spans="1:17" ht="11.25" customHeight="1" outlineLevel="1">
      <c r="A266" s="29" t="s">
        <v>496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14" t="s">
        <v>497</v>
      </c>
      <c r="N266" s="17">
        <v>350</v>
      </c>
      <c r="O266" s="16"/>
      <c r="P266" s="12">
        <f t="shared" si="8"/>
        <v>0</v>
      </c>
      <c r="Q266" s="23">
        <f t="shared" si="7"/>
        <v>0</v>
      </c>
    </row>
    <row r="267" spans="1:17" ht="11.25" customHeight="1">
      <c r="A267" s="33" t="s">
        <v>498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>
        <v>820</v>
      </c>
      <c r="O267" s="34"/>
      <c r="P267" s="35">
        <f t="shared" si="8"/>
        <v>0</v>
      </c>
      <c r="Q267" s="23">
        <f aca="true" t="shared" si="9" ref="Q267:Q330">P267</f>
        <v>0</v>
      </c>
    </row>
    <row r="268" spans="1:17" ht="11.25" customHeight="1" outlineLevel="1">
      <c r="A268" s="24" t="s">
        <v>499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14" t="s">
        <v>500</v>
      </c>
      <c r="N268" s="17">
        <v>420</v>
      </c>
      <c r="O268" s="16"/>
      <c r="P268" s="12">
        <f t="shared" si="8"/>
        <v>0</v>
      </c>
      <c r="Q268" s="23">
        <f t="shared" si="9"/>
        <v>0</v>
      </c>
    </row>
    <row r="269" spans="1:17" ht="11.25" customHeight="1" outlineLevel="1">
      <c r="A269" s="24" t="s">
        <v>501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14" t="s">
        <v>502</v>
      </c>
      <c r="N269" s="17">
        <v>820</v>
      </c>
      <c r="O269" s="16"/>
      <c r="P269" s="12">
        <f t="shared" si="8"/>
        <v>0</v>
      </c>
      <c r="Q269" s="23">
        <f t="shared" si="9"/>
        <v>0</v>
      </c>
    </row>
    <row r="270" spans="1:17" ht="11.25" customHeight="1" outlineLevel="1">
      <c r="A270" s="24" t="s">
        <v>503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14" t="s">
        <v>504</v>
      </c>
      <c r="N270" s="17">
        <v>420</v>
      </c>
      <c r="O270" s="16"/>
      <c r="P270" s="12">
        <f t="shared" si="8"/>
        <v>0</v>
      </c>
      <c r="Q270" s="23">
        <f t="shared" si="9"/>
        <v>0</v>
      </c>
    </row>
    <row r="271" spans="1:17" ht="11.25" customHeight="1" outlineLevel="1">
      <c r="A271" s="24" t="s">
        <v>505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14" t="s">
        <v>506</v>
      </c>
      <c r="N271" s="17">
        <v>820</v>
      </c>
      <c r="O271" s="16"/>
      <c r="P271" s="12">
        <f t="shared" si="8"/>
        <v>0</v>
      </c>
      <c r="Q271" s="23">
        <f t="shared" si="9"/>
        <v>0</v>
      </c>
    </row>
    <row r="272" spans="1:17" ht="11.25" customHeight="1" outlineLevel="1">
      <c r="A272" s="24" t="s">
        <v>507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14" t="s">
        <v>508</v>
      </c>
      <c r="N272" s="17">
        <v>420</v>
      </c>
      <c r="O272" s="16"/>
      <c r="P272" s="12">
        <f t="shared" si="8"/>
        <v>0</v>
      </c>
      <c r="Q272" s="23">
        <f t="shared" si="9"/>
        <v>0</v>
      </c>
    </row>
    <row r="273" spans="1:17" ht="11.25" customHeight="1" outlineLevel="1">
      <c r="A273" s="24" t="s">
        <v>509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14" t="s">
        <v>510</v>
      </c>
      <c r="N273" s="17">
        <v>820</v>
      </c>
      <c r="O273" s="16"/>
      <c r="P273" s="12">
        <f t="shared" si="8"/>
        <v>0</v>
      </c>
      <c r="Q273" s="23">
        <f t="shared" si="9"/>
        <v>0</v>
      </c>
    </row>
    <row r="274" spans="1:17" ht="11.25" customHeight="1" outlineLevel="1">
      <c r="A274" s="24" t="s">
        <v>511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14" t="s">
        <v>512</v>
      </c>
      <c r="N274" s="17">
        <v>420</v>
      </c>
      <c r="O274" s="16"/>
      <c r="P274" s="12">
        <f t="shared" si="8"/>
        <v>0</v>
      </c>
      <c r="Q274" s="23">
        <f t="shared" si="9"/>
        <v>0</v>
      </c>
    </row>
    <row r="275" spans="1:17" ht="11.25" customHeight="1" outlineLevel="1">
      <c r="A275" s="24" t="s">
        <v>513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14" t="s">
        <v>514</v>
      </c>
      <c r="N275" s="17">
        <v>820</v>
      </c>
      <c r="O275" s="16"/>
      <c r="P275" s="12">
        <f t="shared" si="8"/>
        <v>0</v>
      </c>
      <c r="Q275" s="23">
        <f t="shared" si="9"/>
        <v>0</v>
      </c>
    </row>
    <row r="276" spans="1:17" ht="11.25" customHeight="1" outlineLevel="1">
      <c r="A276" s="24" t="s">
        <v>515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14" t="s">
        <v>516</v>
      </c>
      <c r="N276" s="17">
        <v>420</v>
      </c>
      <c r="O276" s="16"/>
      <c r="P276" s="12">
        <f t="shared" si="8"/>
        <v>0</v>
      </c>
      <c r="Q276" s="23">
        <f t="shared" si="9"/>
        <v>0</v>
      </c>
    </row>
    <row r="277" spans="1:17" ht="11.25" customHeight="1" outlineLevel="1">
      <c r="A277" s="24" t="s">
        <v>517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14" t="s">
        <v>518</v>
      </c>
      <c r="N277" s="17">
        <v>820</v>
      </c>
      <c r="O277" s="16"/>
      <c r="P277" s="12">
        <f t="shared" si="8"/>
        <v>0</v>
      </c>
      <c r="Q277" s="23">
        <f t="shared" si="9"/>
        <v>0</v>
      </c>
    </row>
    <row r="278" spans="1:17" ht="11.25" customHeight="1" outlineLevel="1">
      <c r="A278" s="24" t="s">
        <v>519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14" t="s">
        <v>520</v>
      </c>
      <c r="N278" s="17">
        <v>420</v>
      </c>
      <c r="O278" s="16"/>
      <c r="P278" s="12">
        <f t="shared" si="8"/>
        <v>0</v>
      </c>
      <c r="Q278" s="23">
        <f t="shared" si="9"/>
        <v>0</v>
      </c>
    </row>
    <row r="279" spans="1:17" ht="11.25" customHeight="1" outlineLevel="1">
      <c r="A279" s="24" t="s">
        <v>521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14" t="s">
        <v>522</v>
      </c>
      <c r="N279" s="17">
        <v>820</v>
      </c>
      <c r="O279" s="16"/>
      <c r="P279" s="12">
        <f t="shared" si="8"/>
        <v>0</v>
      </c>
      <c r="Q279" s="23">
        <f t="shared" si="9"/>
        <v>0</v>
      </c>
    </row>
    <row r="280" spans="1:17" ht="11.25" customHeight="1" outlineLevel="1">
      <c r="A280" s="24" t="s">
        <v>523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14" t="s">
        <v>524</v>
      </c>
      <c r="N280" s="17">
        <v>420</v>
      </c>
      <c r="O280" s="16"/>
      <c r="P280" s="12">
        <f t="shared" si="8"/>
        <v>0</v>
      </c>
      <c r="Q280" s="23">
        <f t="shared" si="9"/>
        <v>0</v>
      </c>
    </row>
    <row r="281" spans="1:17" ht="11.25" customHeight="1" outlineLevel="1">
      <c r="A281" s="24" t="s">
        <v>525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14" t="s">
        <v>526</v>
      </c>
      <c r="N281" s="17">
        <v>820</v>
      </c>
      <c r="O281" s="16"/>
      <c r="P281" s="12">
        <f t="shared" si="8"/>
        <v>0</v>
      </c>
      <c r="Q281" s="23">
        <f t="shared" si="9"/>
        <v>0</v>
      </c>
    </row>
    <row r="282" spans="1:17" ht="11.25" customHeight="1" outlineLevel="1">
      <c r="A282" s="24" t="s">
        <v>527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14" t="s">
        <v>528</v>
      </c>
      <c r="N282" s="17">
        <v>395</v>
      </c>
      <c r="O282" s="16"/>
      <c r="P282" s="12">
        <f t="shared" si="8"/>
        <v>0</v>
      </c>
      <c r="Q282" s="23">
        <f t="shared" si="9"/>
        <v>0</v>
      </c>
    </row>
    <row r="283" spans="1:17" ht="11.25" customHeight="1" outlineLevel="1">
      <c r="A283" s="24" t="s">
        <v>529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14" t="s">
        <v>530</v>
      </c>
      <c r="N283" s="17">
        <v>750</v>
      </c>
      <c r="O283" s="16"/>
      <c r="P283" s="12">
        <f t="shared" si="8"/>
        <v>0</v>
      </c>
      <c r="Q283" s="23">
        <f t="shared" si="9"/>
        <v>0</v>
      </c>
    </row>
    <row r="284" spans="1:17" ht="11.25" customHeight="1" outlineLevel="1">
      <c r="A284" s="24" t="s">
        <v>531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14" t="s">
        <v>532</v>
      </c>
      <c r="N284" s="17">
        <v>395</v>
      </c>
      <c r="O284" s="16"/>
      <c r="P284" s="12">
        <f t="shared" si="8"/>
        <v>0</v>
      </c>
      <c r="Q284" s="23">
        <f t="shared" si="9"/>
        <v>0</v>
      </c>
    </row>
    <row r="285" spans="1:17" ht="11.25" customHeight="1" outlineLevel="1">
      <c r="A285" s="24" t="s">
        <v>533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14" t="s">
        <v>534</v>
      </c>
      <c r="N285" s="17">
        <v>775</v>
      </c>
      <c r="O285" s="16"/>
      <c r="P285" s="12">
        <f t="shared" si="8"/>
        <v>0</v>
      </c>
      <c r="Q285" s="23">
        <f t="shared" si="9"/>
        <v>0</v>
      </c>
    </row>
    <row r="286" spans="1:17" ht="11.25" customHeight="1" outlineLevel="1">
      <c r="A286" s="24" t="s">
        <v>535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14" t="s">
        <v>536</v>
      </c>
      <c r="N286" s="17">
        <v>395</v>
      </c>
      <c r="O286" s="16"/>
      <c r="P286" s="12">
        <f t="shared" si="8"/>
        <v>0</v>
      </c>
      <c r="Q286" s="23">
        <f t="shared" si="9"/>
        <v>0</v>
      </c>
    </row>
    <row r="287" spans="1:17" ht="11.25" customHeight="1" outlineLevel="1">
      <c r="A287" s="24" t="s">
        <v>537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14" t="s">
        <v>538</v>
      </c>
      <c r="N287" s="17">
        <v>775</v>
      </c>
      <c r="O287" s="16"/>
      <c r="P287" s="12">
        <f t="shared" si="8"/>
        <v>0</v>
      </c>
      <c r="Q287" s="23">
        <f t="shared" si="9"/>
        <v>0</v>
      </c>
    </row>
    <row r="288" spans="1:17" ht="11.25" customHeight="1" outlineLevel="1">
      <c r="A288" s="24" t="s">
        <v>539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14" t="s">
        <v>540</v>
      </c>
      <c r="N288" s="17">
        <v>395</v>
      </c>
      <c r="O288" s="16"/>
      <c r="P288" s="12">
        <f t="shared" si="8"/>
        <v>0</v>
      </c>
      <c r="Q288" s="23">
        <f t="shared" si="9"/>
        <v>0</v>
      </c>
    </row>
    <row r="289" spans="1:17" ht="11.25" customHeight="1" outlineLevel="1">
      <c r="A289" s="24" t="s">
        <v>541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14" t="s">
        <v>542</v>
      </c>
      <c r="N289" s="17">
        <v>775</v>
      </c>
      <c r="O289" s="16"/>
      <c r="P289" s="12">
        <f t="shared" si="8"/>
        <v>0</v>
      </c>
      <c r="Q289" s="23">
        <f t="shared" si="9"/>
        <v>0</v>
      </c>
    </row>
    <row r="290" spans="1:17" ht="11.25" customHeight="1" outlineLevel="1">
      <c r="A290" s="24" t="s">
        <v>543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14" t="s">
        <v>544</v>
      </c>
      <c r="N290" s="17">
        <v>395</v>
      </c>
      <c r="O290" s="16"/>
      <c r="P290" s="12">
        <f t="shared" si="8"/>
        <v>0</v>
      </c>
      <c r="Q290" s="23">
        <f t="shared" si="9"/>
        <v>0</v>
      </c>
    </row>
    <row r="291" spans="1:17" ht="11.25" customHeight="1" outlineLevel="1">
      <c r="A291" s="24" t="s">
        <v>545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14" t="s">
        <v>546</v>
      </c>
      <c r="N291" s="17">
        <v>775</v>
      </c>
      <c r="O291" s="16"/>
      <c r="P291" s="12">
        <f t="shared" si="8"/>
        <v>0</v>
      </c>
      <c r="Q291" s="23">
        <f t="shared" si="9"/>
        <v>0</v>
      </c>
    </row>
    <row r="292" spans="1:17" ht="11.25" customHeight="1" outlineLevel="1">
      <c r="A292" s="24" t="s">
        <v>547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14" t="s">
        <v>548</v>
      </c>
      <c r="N292" s="17">
        <v>395</v>
      </c>
      <c r="O292" s="16"/>
      <c r="P292" s="12">
        <f t="shared" si="8"/>
        <v>0</v>
      </c>
      <c r="Q292" s="23">
        <f t="shared" si="9"/>
        <v>0</v>
      </c>
    </row>
    <row r="293" spans="1:17" ht="11.25" customHeight="1" outlineLevel="1">
      <c r="A293" s="24" t="s">
        <v>549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14" t="s">
        <v>550</v>
      </c>
      <c r="N293" s="17">
        <v>775</v>
      </c>
      <c r="O293" s="16"/>
      <c r="P293" s="12">
        <f t="shared" si="8"/>
        <v>0</v>
      </c>
      <c r="Q293" s="23">
        <f t="shared" si="9"/>
        <v>0</v>
      </c>
    </row>
    <row r="294" spans="1:17" ht="11.25" customHeight="1" outlineLevel="1">
      <c r="A294" s="24" t="s">
        <v>551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14" t="s">
        <v>552</v>
      </c>
      <c r="N294" s="17">
        <v>395</v>
      </c>
      <c r="O294" s="16"/>
      <c r="P294" s="12">
        <f t="shared" si="8"/>
        <v>0</v>
      </c>
      <c r="Q294" s="23">
        <f t="shared" si="9"/>
        <v>0</v>
      </c>
    </row>
    <row r="295" spans="1:17" ht="11.25" customHeight="1" outlineLevel="1">
      <c r="A295" s="24" t="s">
        <v>553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14" t="s">
        <v>554</v>
      </c>
      <c r="N295" s="17">
        <v>775</v>
      </c>
      <c r="O295" s="16"/>
      <c r="P295" s="12">
        <f t="shared" si="8"/>
        <v>0</v>
      </c>
      <c r="Q295" s="23">
        <f t="shared" si="9"/>
        <v>0</v>
      </c>
    </row>
    <row r="296" spans="1:17" ht="11.25" customHeight="1" outlineLevel="1">
      <c r="A296" s="24" t="s">
        <v>555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14" t="s">
        <v>556</v>
      </c>
      <c r="N296" s="17">
        <v>395</v>
      </c>
      <c r="O296" s="16"/>
      <c r="P296" s="12">
        <f t="shared" si="8"/>
        <v>0</v>
      </c>
      <c r="Q296" s="23">
        <f t="shared" si="9"/>
        <v>0</v>
      </c>
    </row>
    <row r="297" spans="1:17" ht="11.25" customHeight="1" outlineLevel="1">
      <c r="A297" s="24" t="s">
        <v>557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14" t="s">
        <v>558</v>
      </c>
      <c r="N297" s="17">
        <v>775</v>
      </c>
      <c r="O297" s="16"/>
      <c r="P297" s="12">
        <f t="shared" si="8"/>
        <v>0</v>
      </c>
      <c r="Q297" s="23">
        <f t="shared" si="9"/>
        <v>0</v>
      </c>
    </row>
    <row r="298" spans="1:17" ht="11.25" customHeight="1" outlineLevel="1">
      <c r="A298" s="24" t="s">
        <v>559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14" t="s">
        <v>560</v>
      </c>
      <c r="N298" s="17">
        <v>395</v>
      </c>
      <c r="O298" s="16"/>
      <c r="P298" s="12">
        <f t="shared" si="8"/>
        <v>0</v>
      </c>
      <c r="Q298" s="23">
        <f t="shared" si="9"/>
        <v>0</v>
      </c>
    </row>
    <row r="299" spans="1:17" ht="11.25" customHeight="1" outlineLevel="1">
      <c r="A299" s="24" t="s">
        <v>561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14" t="s">
        <v>546</v>
      </c>
      <c r="N299" s="17">
        <v>775</v>
      </c>
      <c r="O299" s="16"/>
      <c r="P299" s="12">
        <f t="shared" si="8"/>
        <v>0</v>
      </c>
      <c r="Q299" s="23">
        <f t="shared" si="9"/>
        <v>0</v>
      </c>
    </row>
    <row r="300" spans="1:17" ht="14.25" customHeight="1">
      <c r="A300" s="26" t="s">
        <v>562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>
        <v>1650</v>
      </c>
      <c r="O300" s="27"/>
      <c r="P300" s="28">
        <f t="shared" si="8"/>
        <v>0</v>
      </c>
      <c r="Q300" s="23">
        <f t="shared" si="9"/>
        <v>0</v>
      </c>
    </row>
    <row r="301" spans="1:17" ht="11.25" customHeight="1">
      <c r="A301" s="33" t="s">
        <v>563</v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>
        <v>1630</v>
      </c>
      <c r="O301" s="34"/>
      <c r="P301" s="35">
        <f t="shared" si="8"/>
        <v>0</v>
      </c>
      <c r="Q301" s="23">
        <f t="shared" si="9"/>
        <v>0</v>
      </c>
    </row>
    <row r="302" spans="1:17" ht="21.75" customHeight="1" outlineLevel="1">
      <c r="A302" s="29" t="s">
        <v>564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14" t="s">
        <v>565</v>
      </c>
      <c r="N302" s="17">
        <v>1600</v>
      </c>
      <c r="O302" s="16"/>
      <c r="P302" s="12">
        <f t="shared" si="8"/>
        <v>0</v>
      </c>
      <c r="Q302" s="23">
        <f t="shared" si="9"/>
        <v>0</v>
      </c>
    </row>
    <row r="303" spans="1:17" ht="11.25" customHeight="1" outlineLevel="1">
      <c r="A303" s="29" t="s">
        <v>566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14" t="s">
        <v>567</v>
      </c>
      <c r="N303" s="17">
        <v>1470</v>
      </c>
      <c r="O303" s="16"/>
      <c r="P303" s="12">
        <f t="shared" si="8"/>
        <v>0</v>
      </c>
      <c r="Q303" s="23">
        <f t="shared" si="9"/>
        <v>0</v>
      </c>
    </row>
    <row r="304" spans="1:17" ht="11.25" customHeight="1" outlineLevel="1">
      <c r="A304" s="29" t="s">
        <v>568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14" t="s">
        <v>569</v>
      </c>
      <c r="N304" s="17">
        <v>1350</v>
      </c>
      <c r="O304" s="16"/>
      <c r="P304" s="12">
        <f t="shared" si="8"/>
        <v>0</v>
      </c>
      <c r="Q304" s="23">
        <f t="shared" si="9"/>
        <v>0</v>
      </c>
    </row>
    <row r="305" spans="1:17" ht="11.25" customHeight="1" outlineLevel="1">
      <c r="A305" s="29" t="s">
        <v>570</v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14" t="s">
        <v>571</v>
      </c>
      <c r="N305" s="17">
        <v>1470</v>
      </c>
      <c r="O305" s="16"/>
      <c r="P305" s="12">
        <f t="shared" si="8"/>
        <v>0</v>
      </c>
      <c r="Q305" s="23">
        <f t="shared" si="9"/>
        <v>0</v>
      </c>
    </row>
    <row r="306" spans="1:17" ht="11.25" customHeight="1" outlineLevel="1">
      <c r="A306" s="29" t="s">
        <v>572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14" t="s">
        <v>573</v>
      </c>
      <c r="N306" s="17">
        <v>1600</v>
      </c>
      <c r="O306" s="16"/>
      <c r="P306" s="12">
        <f t="shared" si="8"/>
        <v>0</v>
      </c>
      <c r="Q306" s="23">
        <f t="shared" si="9"/>
        <v>0</v>
      </c>
    </row>
    <row r="307" spans="1:17" ht="11.25" customHeight="1" outlineLevel="1">
      <c r="A307" s="29" t="s">
        <v>574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14" t="s">
        <v>575</v>
      </c>
      <c r="N307" s="17">
        <v>1600</v>
      </c>
      <c r="O307" s="16"/>
      <c r="P307" s="12">
        <f t="shared" si="8"/>
        <v>0</v>
      </c>
      <c r="Q307" s="23">
        <f t="shared" si="9"/>
        <v>0</v>
      </c>
    </row>
    <row r="308" spans="1:17" ht="11.25" customHeight="1" outlineLevel="1">
      <c r="A308" s="29" t="s">
        <v>576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14" t="s">
        <v>577</v>
      </c>
      <c r="N308" s="17">
        <v>1595</v>
      </c>
      <c r="O308" s="16"/>
      <c r="P308" s="12">
        <f t="shared" si="8"/>
        <v>0</v>
      </c>
      <c r="Q308" s="23">
        <f t="shared" si="9"/>
        <v>0</v>
      </c>
    </row>
    <row r="309" spans="1:17" ht="11.25" customHeight="1" outlineLevel="1">
      <c r="A309" s="29" t="s">
        <v>578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14" t="s">
        <v>579</v>
      </c>
      <c r="N309" s="17">
        <v>1595</v>
      </c>
      <c r="O309" s="16"/>
      <c r="P309" s="12">
        <f t="shared" si="8"/>
        <v>0</v>
      </c>
      <c r="Q309" s="23">
        <f t="shared" si="9"/>
        <v>0</v>
      </c>
    </row>
    <row r="310" spans="1:17" ht="11.25" customHeight="1" outlineLevel="1">
      <c r="A310" s="29" t="s">
        <v>580</v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14" t="s">
        <v>581</v>
      </c>
      <c r="N310" s="17">
        <v>1500</v>
      </c>
      <c r="O310" s="16"/>
      <c r="P310" s="12">
        <f t="shared" si="8"/>
        <v>0</v>
      </c>
      <c r="Q310" s="23">
        <f t="shared" si="9"/>
        <v>0</v>
      </c>
    </row>
    <row r="311" spans="1:17" ht="11.25" customHeight="1" outlineLevel="1">
      <c r="A311" s="29" t="s">
        <v>582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14" t="s">
        <v>583</v>
      </c>
      <c r="N311" s="17">
        <v>1630</v>
      </c>
      <c r="O311" s="16"/>
      <c r="P311" s="12">
        <f t="shared" si="8"/>
        <v>0</v>
      </c>
      <c r="Q311" s="23">
        <f t="shared" si="9"/>
        <v>0</v>
      </c>
    </row>
    <row r="312" spans="1:17" ht="21.75" customHeight="1" outlineLevel="1">
      <c r="A312" s="29" t="s">
        <v>584</v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14" t="s">
        <v>585</v>
      </c>
      <c r="N312" s="17">
        <v>260</v>
      </c>
      <c r="O312" s="16"/>
      <c r="P312" s="12">
        <f t="shared" si="8"/>
        <v>0</v>
      </c>
      <c r="Q312" s="23">
        <f t="shared" si="9"/>
        <v>0</v>
      </c>
    </row>
    <row r="313" spans="1:17" ht="11.25" customHeight="1" outlineLevel="1">
      <c r="A313" s="29" t="s">
        <v>586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14" t="s">
        <v>587</v>
      </c>
      <c r="N313" s="17">
        <v>180</v>
      </c>
      <c r="O313" s="16"/>
      <c r="P313" s="12">
        <f t="shared" si="8"/>
        <v>0</v>
      </c>
      <c r="Q313" s="23">
        <f t="shared" si="9"/>
        <v>0</v>
      </c>
    </row>
    <row r="314" spans="1:17" ht="11.25" customHeight="1" outlineLevel="1">
      <c r="A314" s="29" t="s">
        <v>588</v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14" t="s">
        <v>589</v>
      </c>
      <c r="N314" s="17">
        <v>180</v>
      </c>
      <c r="O314" s="16"/>
      <c r="P314" s="12">
        <f t="shared" si="8"/>
        <v>0</v>
      </c>
      <c r="Q314" s="23">
        <f t="shared" si="9"/>
        <v>0</v>
      </c>
    </row>
    <row r="315" spans="1:17" ht="11.25" customHeight="1" outlineLevel="1">
      <c r="A315" s="29" t="s">
        <v>590</v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14" t="s">
        <v>591</v>
      </c>
      <c r="N315" s="17">
        <v>670</v>
      </c>
      <c r="O315" s="16"/>
      <c r="P315" s="12">
        <f t="shared" si="8"/>
        <v>0</v>
      </c>
      <c r="Q315" s="23">
        <f t="shared" si="9"/>
        <v>0</v>
      </c>
    </row>
    <row r="316" spans="1:17" ht="11.25" customHeight="1" outlineLevel="1">
      <c r="A316" s="29" t="s">
        <v>592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14" t="s">
        <v>593</v>
      </c>
      <c r="N316" s="17">
        <v>370</v>
      </c>
      <c r="O316" s="16"/>
      <c r="P316" s="12">
        <f t="shared" si="8"/>
        <v>0</v>
      </c>
      <c r="Q316" s="23">
        <f t="shared" si="9"/>
        <v>0</v>
      </c>
    </row>
    <row r="317" spans="1:17" ht="11.25" customHeight="1" outlineLevel="1">
      <c r="A317" s="29" t="s">
        <v>594</v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14" t="s">
        <v>595</v>
      </c>
      <c r="N317" s="17">
        <v>900</v>
      </c>
      <c r="O317" s="16"/>
      <c r="P317" s="12">
        <f t="shared" si="8"/>
        <v>0</v>
      </c>
      <c r="Q317" s="23">
        <f t="shared" si="9"/>
        <v>0</v>
      </c>
    </row>
    <row r="318" spans="1:17" ht="11.25" customHeight="1" outlineLevel="1">
      <c r="A318" s="29" t="s">
        <v>596</v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14" t="s">
        <v>597</v>
      </c>
      <c r="N318" s="17">
        <v>370</v>
      </c>
      <c r="O318" s="16"/>
      <c r="P318" s="12">
        <f t="shared" si="8"/>
        <v>0</v>
      </c>
      <c r="Q318" s="23">
        <f t="shared" si="9"/>
        <v>0</v>
      </c>
    </row>
    <row r="319" spans="1:17" ht="11.25" customHeight="1" outlineLevel="1">
      <c r="A319" s="29" t="s">
        <v>598</v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14" t="s">
        <v>599</v>
      </c>
      <c r="N319" s="17">
        <v>900</v>
      </c>
      <c r="O319" s="16"/>
      <c r="P319" s="12">
        <f t="shared" si="8"/>
        <v>0</v>
      </c>
      <c r="Q319" s="23">
        <f t="shared" si="9"/>
        <v>0</v>
      </c>
    </row>
    <row r="320" spans="1:17" ht="11.25" customHeight="1" outlineLevel="1">
      <c r="A320" s="29" t="s">
        <v>600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14" t="s">
        <v>601</v>
      </c>
      <c r="N320" s="17">
        <v>370</v>
      </c>
      <c r="O320" s="16"/>
      <c r="P320" s="12">
        <f t="shared" si="8"/>
        <v>0</v>
      </c>
      <c r="Q320" s="23">
        <f t="shared" si="9"/>
        <v>0</v>
      </c>
    </row>
    <row r="321" spans="1:17" ht="11.25" customHeight="1" outlineLevel="1">
      <c r="A321" s="29" t="s">
        <v>602</v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14" t="s">
        <v>603</v>
      </c>
      <c r="N321" s="17">
        <v>670</v>
      </c>
      <c r="O321" s="16"/>
      <c r="P321" s="12">
        <f t="shared" si="8"/>
        <v>0</v>
      </c>
      <c r="Q321" s="23">
        <f t="shared" si="9"/>
        <v>0</v>
      </c>
    </row>
    <row r="322" spans="1:17" ht="11.25" customHeight="1" outlineLevel="1">
      <c r="A322" s="29" t="s">
        <v>604</v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14" t="s">
        <v>605</v>
      </c>
      <c r="N322" s="17">
        <v>900</v>
      </c>
      <c r="O322" s="16"/>
      <c r="P322" s="12">
        <f t="shared" si="8"/>
        <v>0</v>
      </c>
      <c r="Q322" s="23">
        <f t="shared" si="9"/>
        <v>0</v>
      </c>
    </row>
    <row r="323" spans="1:17" ht="11.25" customHeight="1" outlineLevel="1">
      <c r="A323" s="29" t="s">
        <v>606</v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14" t="s">
        <v>607</v>
      </c>
      <c r="N323" s="17">
        <v>370</v>
      </c>
      <c r="O323" s="16"/>
      <c r="P323" s="12">
        <f t="shared" si="8"/>
        <v>0</v>
      </c>
      <c r="Q323" s="23">
        <f t="shared" si="9"/>
        <v>0</v>
      </c>
    </row>
    <row r="324" spans="1:17" ht="11.25" customHeight="1" outlineLevel="1">
      <c r="A324" s="29" t="s">
        <v>608</v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14" t="s">
        <v>609</v>
      </c>
      <c r="N324" s="17">
        <v>670</v>
      </c>
      <c r="O324" s="16"/>
      <c r="P324" s="12">
        <f t="shared" si="8"/>
        <v>0</v>
      </c>
      <c r="Q324" s="23">
        <f t="shared" si="9"/>
        <v>0</v>
      </c>
    </row>
    <row r="325" spans="1:17" ht="11.25" customHeight="1" outlineLevel="1">
      <c r="A325" s="29" t="s">
        <v>610</v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14" t="s">
        <v>611</v>
      </c>
      <c r="N325" s="17">
        <v>900</v>
      </c>
      <c r="O325" s="16"/>
      <c r="P325" s="12">
        <f t="shared" si="8"/>
        <v>0</v>
      </c>
      <c r="Q325" s="23">
        <f t="shared" si="9"/>
        <v>0</v>
      </c>
    </row>
    <row r="326" spans="1:17" ht="11.25" customHeight="1" outlineLevel="1">
      <c r="A326" s="29" t="s">
        <v>612</v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14" t="s">
        <v>613</v>
      </c>
      <c r="N326" s="17">
        <v>362</v>
      </c>
      <c r="O326" s="16"/>
      <c r="P326" s="12">
        <f t="shared" si="8"/>
        <v>0</v>
      </c>
      <c r="Q326" s="23">
        <f t="shared" si="9"/>
        <v>0</v>
      </c>
    </row>
    <row r="327" spans="1:17" ht="11.25" customHeight="1">
      <c r="A327" s="33" t="s">
        <v>614</v>
      </c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>
        <v>1650</v>
      </c>
      <c r="O327" s="34"/>
      <c r="P327" s="35">
        <f aca="true" t="shared" si="10" ref="P327:P390">N327*O327</f>
        <v>0</v>
      </c>
      <c r="Q327" s="23">
        <f t="shared" si="9"/>
        <v>0</v>
      </c>
    </row>
    <row r="328" spans="1:17" ht="11.25" customHeight="1" outlineLevel="1">
      <c r="A328" s="29" t="s">
        <v>615</v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14" t="s">
        <v>616</v>
      </c>
      <c r="N328" s="17">
        <v>1650</v>
      </c>
      <c r="O328" s="16"/>
      <c r="P328" s="12">
        <f t="shared" si="10"/>
        <v>0</v>
      </c>
      <c r="Q328" s="23">
        <f t="shared" si="9"/>
        <v>0</v>
      </c>
    </row>
    <row r="329" spans="1:17" ht="11.25" customHeight="1" outlineLevel="1">
      <c r="A329" s="29" t="s">
        <v>617</v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14" t="s">
        <v>618</v>
      </c>
      <c r="N329" s="17">
        <v>925</v>
      </c>
      <c r="O329" s="16"/>
      <c r="P329" s="12">
        <f t="shared" si="10"/>
        <v>0</v>
      </c>
      <c r="Q329" s="23">
        <f t="shared" si="9"/>
        <v>0</v>
      </c>
    </row>
    <row r="330" spans="1:17" ht="11.25" customHeight="1" outlineLevel="1">
      <c r="A330" s="29" t="s">
        <v>619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14" t="s">
        <v>620</v>
      </c>
      <c r="N330" s="17">
        <v>1150</v>
      </c>
      <c r="O330" s="16"/>
      <c r="P330" s="12">
        <f t="shared" si="10"/>
        <v>0</v>
      </c>
      <c r="Q330" s="23">
        <f t="shared" si="9"/>
        <v>0</v>
      </c>
    </row>
    <row r="331" spans="1:17" ht="11.25" customHeight="1" outlineLevel="1">
      <c r="A331" s="29" t="s">
        <v>621</v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14" t="s">
        <v>622</v>
      </c>
      <c r="N331" s="17">
        <v>1650</v>
      </c>
      <c r="O331" s="16"/>
      <c r="P331" s="12">
        <f t="shared" si="10"/>
        <v>0</v>
      </c>
      <c r="Q331" s="23">
        <f aca="true" t="shared" si="11" ref="Q331:Q394">P331</f>
        <v>0</v>
      </c>
    </row>
    <row r="332" spans="1:17" ht="11.25" customHeight="1" outlineLevel="1">
      <c r="A332" s="29" t="s">
        <v>623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14" t="s">
        <v>624</v>
      </c>
      <c r="N332" s="17">
        <v>925</v>
      </c>
      <c r="O332" s="16"/>
      <c r="P332" s="12">
        <f t="shared" si="10"/>
        <v>0</v>
      </c>
      <c r="Q332" s="23">
        <f t="shared" si="11"/>
        <v>0</v>
      </c>
    </row>
    <row r="333" spans="1:17" ht="11.25" customHeight="1" outlineLevel="1">
      <c r="A333" s="29" t="s">
        <v>625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14" t="s">
        <v>626</v>
      </c>
      <c r="N333" s="17">
        <v>1150</v>
      </c>
      <c r="O333" s="16"/>
      <c r="P333" s="12">
        <f t="shared" si="10"/>
        <v>0</v>
      </c>
      <c r="Q333" s="23">
        <f t="shared" si="11"/>
        <v>0</v>
      </c>
    </row>
    <row r="334" spans="1:17" ht="11.25" customHeight="1" outlineLevel="1">
      <c r="A334" s="29" t="s">
        <v>627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14" t="s">
        <v>628</v>
      </c>
      <c r="N334" s="17">
        <v>1350</v>
      </c>
      <c r="O334" s="16"/>
      <c r="P334" s="12">
        <f t="shared" si="10"/>
        <v>0</v>
      </c>
      <c r="Q334" s="23">
        <f t="shared" si="11"/>
        <v>0</v>
      </c>
    </row>
    <row r="335" spans="1:17" ht="11.25" customHeight="1" outlineLevel="1">
      <c r="A335" s="29" t="s">
        <v>629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14" t="s">
        <v>630</v>
      </c>
      <c r="N335" s="17">
        <v>1650</v>
      </c>
      <c r="O335" s="16"/>
      <c r="P335" s="12">
        <f t="shared" si="10"/>
        <v>0</v>
      </c>
      <c r="Q335" s="23">
        <f t="shared" si="11"/>
        <v>0</v>
      </c>
    </row>
    <row r="336" spans="1:17" ht="11.25" customHeight="1" outlineLevel="1">
      <c r="A336" s="29" t="s">
        <v>631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14" t="s">
        <v>632</v>
      </c>
      <c r="N336" s="17">
        <v>925</v>
      </c>
      <c r="O336" s="16"/>
      <c r="P336" s="12">
        <f t="shared" si="10"/>
        <v>0</v>
      </c>
      <c r="Q336" s="23">
        <f t="shared" si="11"/>
        <v>0</v>
      </c>
    </row>
    <row r="337" spans="1:17" ht="11.25" customHeight="1" outlineLevel="1">
      <c r="A337" s="29" t="s">
        <v>633</v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14" t="s">
        <v>634</v>
      </c>
      <c r="N337" s="17">
        <v>1150</v>
      </c>
      <c r="O337" s="16"/>
      <c r="P337" s="12">
        <f t="shared" si="10"/>
        <v>0</v>
      </c>
      <c r="Q337" s="23">
        <f t="shared" si="11"/>
        <v>0</v>
      </c>
    </row>
    <row r="338" spans="1:17" ht="11.25" customHeight="1" outlineLevel="1">
      <c r="A338" s="29" t="s">
        <v>635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14" t="s">
        <v>636</v>
      </c>
      <c r="N338" s="17">
        <v>1650</v>
      </c>
      <c r="O338" s="16"/>
      <c r="P338" s="12">
        <f t="shared" si="10"/>
        <v>0</v>
      </c>
      <c r="Q338" s="23">
        <f t="shared" si="11"/>
        <v>0</v>
      </c>
    </row>
    <row r="339" spans="1:17" ht="11.25" customHeight="1" outlineLevel="1">
      <c r="A339" s="29" t="s">
        <v>637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14" t="s">
        <v>638</v>
      </c>
      <c r="N339" s="17">
        <v>925</v>
      </c>
      <c r="O339" s="16"/>
      <c r="P339" s="12">
        <f t="shared" si="10"/>
        <v>0</v>
      </c>
      <c r="Q339" s="23">
        <f t="shared" si="11"/>
        <v>0</v>
      </c>
    </row>
    <row r="340" spans="1:17" ht="11.25" customHeight="1" outlineLevel="1">
      <c r="A340" s="29" t="s">
        <v>639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14" t="s">
        <v>640</v>
      </c>
      <c r="N340" s="17">
        <v>1150</v>
      </c>
      <c r="O340" s="16"/>
      <c r="P340" s="12">
        <f t="shared" si="10"/>
        <v>0</v>
      </c>
      <c r="Q340" s="23">
        <f t="shared" si="11"/>
        <v>0</v>
      </c>
    </row>
    <row r="341" spans="1:17" ht="11.25" customHeight="1" outlineLevel="1">
      <c r="A341" s="29" t="s">
        <v>641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14" t="s">
        <v>642</v>
      </c>
      <c r="N341" s="17">
        <v>1350</v>
      </c>
      <c r="O341" s="16"/>
      <c r="P341" s="12">
        <f t="shared" si="10"/>
        <v>0</v>
      </c>
      <c r="Q341" s="23">
        <f t="shared" si="11"/>
        <v>0</v>
      </c>
    </row>
    <row r="342" spans="1:17" ht="11.25" customHeight="1">
      <c r="A342" s="33" t="s">
        <v>643</v>
      </c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>
        <v>845</v>
      </c>
      <c r="O342" s="34"/>
      <c r="P342" s="35">
        <f t="shared" si="10"/>
        <v>0</v>
      </c>
      <c r="Q342" s="23">
        <f t="shared" si="11"/>
        <v>0</v>
      </c>
    </row>
    <row r="343" spans="1:17" ht="11.25" customHeight="1" outlineLevel="1">
      <c r="A343" s="29" t="s">
        <v>644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14" t="s">
        <v>645</v>
      </c>
      <c r="N343" s="17">
        <v>565</v>
      </c>
      <c r="O343" s="16"/>
      <c r="P343" s="12">
        <f t="shared" si="10"/>
        <v>0</v>
      </c>
      <c r="Q343" s="23">
        <f t="shared" si="11"/>
        <v>0</v>
      </c>
    </row>
    <row r="344" spans="1:17" ht="11.25" customHeight="1" outlineLevel="1">
      <c r="A344" s="29" t="s">
        <v>646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14" t="s">
        <v>647</v>
      </c>
      <c r="N344" s="17">
        <v>845</v>
      </c>
      <c r="O344" s="16"/>
      <c r="P344" s="12">
        <f t="shared" si="10"/>
        <v>0</v>
      </c>
      <c r="Q344" s="23">
        <f t="shared" si="11"/>
        <v>0</v>
      </c>
    </row>
    <row r="345" spans="1:17" ht="11.25" customHeight="1" outlineLevel="1">
      <c r="A345" s="29" t="s">
        <v>648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14" t="s">
        <v>649</v>
      </c>
      <c r="N345" s="17">
        <v>565</v>
      </c>
      <c r="O345" s="16"/>
      <c r="P345" s="12">
        <f t="shared" si="10"/>
        <v>0</v>
      </c>
      <c r="Q345" s="23">
        <f t="shared" si="11"/>
        <v>0</v>
      </c>
    </row>
    <row r="346" spans="1:17" ht="11.25" customHeight="1" outlineLevel="1">
      <c r="A346" s="29" t="s">
        <v>650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14" t="s">
        <v>651</v>
      </c>
      <c r="N346" s="17">
        <v>845</v>
      </c>
      <c r="O346" s="16"/>
      <c r="P346" s="12">
        <f t="shared" si="10"/>
        <v>0</v>
      </c>
      <c r="Q346" s="23">
        <f t="shared" si="11"/>
        <v>0</v>
      </c>
    </row>
    <row r="347" spans="1:17" ht="11.25" customHeight="1" outlineLevel="1">
      <c r="A347" s="29" t="s">
        <v>652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14" t="s">
        <v>653</v>
      </c>
      <c r="N347" s="17">
        <v>565</v>
      </c>
      <c r="O347" s="16"/>
      <c r="P347" s="12">
        <f t="shared" si="10"/>
        <v>0</v>
      </c>
      <c r="Q347" s="23">
        <f t="shared" si="11"/>
        <v>0</v>
      </c>
    </row>
    <row r="348" spans="1:17" ht="11.25" customHeight="1" outlineLevel="1">
      <c r="A348" s="29" t="s">
        <v>654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14" t="s">
        <v>655</v>
      </c>
      <c r="N348" s="17">
        <v>145</v>
      </c>
      <c r="O348" s="16"/>
      <c r="P348" s="12">
        <f t="shared" si="10"/>
        <v>0</v>
      </c>
      <c r="Q348" s="23">
        <f t="shared" si="11"/>
        <v>0</v>
      </c>
    </row>
    <row r="349" spans="1:17" ht="11.25" customHeight="1" outlineLevel="1">
      <c r="A349" s="29" t="s">
        <v>656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14" t="s">
        <v>657</v>
      </c>
      <c r="N349" s="17">
        <v>565</v>
      </c>
      <c r="O349" s="16"/>
      <c r="P349" s="12">
        <f t="shared" si="10"/>
        <v>0</v>
      </c>
      <c r="Q349" s="23">
        <f t="shared" si="11"/>
        <v>0</v>
      </c>
    </row>
    <row r="350" spans="1:17" ht="11.25" customHeight="1" outlineLevel="1">
      <c r="A350" s="29" t="s">
        <v>658</v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14" t="s">
        <v>659</v>
      </c>
      <c r="N350" s="17">
        <v>665</v>
      </c>
      <c r="O350" s="16"/>
      <c r="P350" s="12">
        <f t="shared" si="10"/>
        <v>0</v>
      </c>
      <c r="Q350" s="23">
        <f t="shared" si="11"/>
        <v>0</v>
      </c>
    </row>
    <row r="351" spans="1:17" ht="11.25" customHeight="1" outlineLevel="1">
      <c r="A351" s="29" t="s">
        <v>660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14" t="s">
        <v>661</v>
      </c>
      <c r="N351" s="17">
        <v>665</v>
      </c>
      <c r="O351" s="16"/>
      <c r="P351" s="12">
        <f t="shared" si="10"/>
        <v>0</v>
      </c>
      <c r="Q351" s="23">
        <f t="shared" si="11"/>
        <v>0</v>
      </c>
    </row>
    <row r="352" spans="1:17" ht="11.25" customHeight="1" outlineLevel="1">
      <c r="A352" s="29" t="s">
        <v>662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14" t="s">
        <v>663</v>
      </c>
      <c r="N352" s="17">
        <v>450</v>
      </c>
      <c r="O352" s="16"/>
      <c r="P352" s="12">
        <f t="shared" si="10"/>
        <v>0</v>
      </c>
      <c r="Q352" s="23">
        <f t="shared" si="11"/>
        <v>0</v>
      </c>
    </row>
    <row r="353" spans="1:17" ht="14.25" customHeight="1">
      <c r="A353" s="26" t="s">
        <v>664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>
        <v>1995</v>
      </c>
      <c r="O353" s="27"/>
      <c r="P353" s="28">
        <f t="shared" si="10"/>
        <v>0</v>
      </c>
      <c r="Q353" s="23">
        <f t="shared" si="11"/>
        <v>0</v>
      </c>
    </row>
    <row r="354" spans="1:17" ht="11.25" customHeight="1">
      <c r="A354" s="33" t="s">
        <v>665</v>
      </c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>
        <v>995</v>
      </c>
      <c r="O354" s="34"/>
      <c r="P354" s="35">
        <f t="shared" si="10"/>
        <v>0</v>
      </c>
      <c r="Q354" s="23">
        <f t="shared" si="11"/>
        <v>0</v>
      </c>
    </row>
    <row r="355" spans="1:17" ht="11.25" customHeight="1" outlineLevel="1">
      <c r="A355" s="24" t="s">
        <v>666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14" t="s">
        <v>667</v>
      </c>
      <c r="N355" s="17">
        <v>285</v>
      </c>
      <c r="O355" s="16"/>
      <c r="P355" s="12">
        <f t="shared" si="10"/>
        <v>0</v>
      </c>
      <c r="Q355" s="23">
        <f t="shared" si="11"/>
        <v>0</v>
      </c>
    </row>
    <row r="356" spans="1:17" ht="11.25" customHeight="1" outlineLevel="1">
      <c r="A356" s="24" t="s">
        <v>668</v>
      </c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14" t="s">
        <v>669</v>
      </c>
      <c r="N356" s="17">
        <v>395</v>
      </c>
      <c r="O356" s="16"/>
      <c r="P356" s="12">
        <f t="shared" si="10"/>
        <v>0</v>
      </c>
      <c r="Q356" s="23">
        <f t="shared" si="11"/>
        <v>0</v>
      </c>
    </row>
    <row r="357" spans="1:17" ht="11.25" customHeight="1" outlineLevel="1">
      <c r="A357" s="24" t="s">
        <v>670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14" t="s">
        <v>671</v>
      </c>
      <c r="N357" s="17">
        <v>215</v>
      </c>
      <c r="O357" s="16"/>
      <c r="P357" s="12">
        <f t="shared" si="10"/>
        <v>0</v>
      </c>
      <c r="Q357" s="23">
        <f t="shared" si="11"/>
        <v>0</v>
      </c>
    </row>
    <row r="358" spans="1:17" ht="11.25" customHeight="1" outlineLevel="1">
      <c r="A358" s="24" t="s">
        <v>672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14" t="s">
        <v>673</v>
      </c>
      <c r="N358" s="17">
        <v>210</v>
      </c>
      <c r="O358" s="16"/>
      <c r="P358" s="12">
        <f t="shared" si="10"/>
        <v>0</v>
      </c>
      <c r="Q358" s="23">
        <f t="shared" si="11"/>
        <v>0</v>
      </c>
    </row>
    <row r="359" spans="1:17" ht="11.25" customHeight="1" outlineLevel="1">
      <c r="A359" s="24" t="s">
        <v>674</v>
      </c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14" t="s">
        <v>675</v>
      </c>
      <c r="N359" s="17">
        <v>210</v>
      </c>
      <c r="O359" s="16"/>
      <c r="P359" s="12">
        <f t="shared" si="10"/>
        <v>0</v>
      </c>
      <c r="Q359" s="23">
        <f t="shared" si="11"/>
        <v>0</v>
      </c>
    </row>
    <row r="360" spans="1:17" ht="11.25" customHeight="1" outlineLevel="1">
      <c r="A360" s="24" t="s">
        <v>676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14" t="s">
        <v>677</v>
      </c>
      <c r="N360" s="17">
        <v>210</v>
      </c>
      <c r="O360" s="16"/>
      <c r="P360" s="12">
        <f t="shared" si="10"/>
        <v>0</v>
      </c>
      <c r="Q360" s="23">
        <f t="shared" si="11"/>
        <v>0</v>
      </c>
    </row>
    <row r="361" spans="1:17" ht="11.25" customHeight="1" outlineLevel="1">
      <c r="A361" s="24" t="s">
        <v>678</v>
      </c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14" t="s">
        <v>679</v>
      </c>
      <c r="N361" s="17">
        <v>160</v>
      </c>
      <c r="O361" s="16"/>
      <c r="P361" s="12">
        <f t="shared" si="10"/>
        <v>0</v>
      </c>
      <c r="Q361" s="23">
        <f t="shared" si="11"/>
        <v>0</v>
      </c>
    </row>
    <row r="362" spans="1:17" ht="11.25" customHeight="1" outlineLevel="1">
      <c r="A362" s="24" t="s">
        <v>680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14" t="s">
        <v>681</v>
      </c>
      <c r="N362" s="17">
        <v>160</v>
      </c>
      <c r="O362" s="16"/>
      <c r="P362" s="12">
        <f t="shared" si="10"/>
        <v>0</v>
      </c>
      <c r="Q362" s="23">
        <f t="shared" si="11"/>
        <v>0</v>
      </c>
    </row>
    <row r="363" spans="1:17" ht="11.25" customHeight="1" outlineLevel="1">
      <c r="A363" s="24" t="s">
        <v>682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14" t="s">
        <v>683</v>
      </c>
      <c r="N363" s="17">
        <v>85</v>
      </c>
      <c r="O363" s="16"/>
      <c r="P363" s="12">
        <f t="shared" si="10"/>
        <v>0</v>
      </c>
      <c r="Q363" s="23">
        <f t="shared" si="11"/>
        <v>0</v>
      </c>
    </row>
    <row r="364" spans="1:17" ht="11.25" customHeight="1" outlineLevel="1">
      <c r="A364" s="24" t="s">
        <v>684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14" t="s">
        <v>685</v>
      </c>
      <c r="N364" s="17">
        <v>85</v>
      </c>
      <c r="O364" s="16"/>
      <c r="P364" s="12">
        <f t="shared" si="10"/>
        <v>0</v>
      </c>
      <c r="Q364" s="23">
        <f t="shared" si="11"/>
        <v>0</v>
      </c>
    </row>
    <row r="365" spans="1:17" ht="11.25" customHeight="1" outlineLevel="1">
      <c r="A365" s="24" t="s">
        <v>686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14" t="s">
        <v>687</v>
      </c>
      <c r="N365" s="17">
        <v>495</v>
      </c>
      <c r="O365" s="16"/>
      <c r="P365" s="12">
        <f t="shared" si="10"/>
        <v>0</v>
      </c>
      <c r="Q365" s="23">
        <f t="shared" si="11"/>
        <v>0</v>
      </c>
    </row>
    <row r="366" spans="1:17" ht="11.25" customHeight="1" outlineLevel="1">
      <c r="A366" s="24" t="s">
        <v>688</v>
      </c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14" t="s">
        <v>689</v>
      </c>
      <c r="N366" s="17">
        <v>295</v>
      </c>
      <c r="O366" s="16"/>
      <c r="P366" s="12">
        <f t="shared" si="10"/>
        <v>0</v>
      </c>
      <c r="Q366" s="23">
        <f t="shared" si="11"/>
        <v>0</v>
      </c>
    </row>
    <row r="367" spans="1:17" ht="11.25" customHeight="1" outlineLevel="1">
      <c r="A367" s="24" t="s">
        <v>690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14" t="s">
        <v>691</v>
      </c>
      <c r="N367" s="17">
        <v>195</v>
      </c>
      <c r="O367" s="16"/>
      <c r="P367" s="12">
        <f t="shared" si="10"/>
        <v>0</v>
      </c>
      <c r="Q367" s="23">
        <f t="shared" si="11"/>
        <v>0</v>
      </c>
    </row>
    <row r="368" spans="1:17" ht="11.25" customHeight="1" outlineLevel="1">
      <c r="A368" s="24" t="s">
        <v>692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14" t="s">
        <v>693</v>
      </c>
      <c r="N368" s="17">
        <v>315</v>
      </c>
      <c r="O368" s="16"/>
      <c r="P368" s="12">
        <f t="shared" si="10"/>
        <v>0</v>
      </c>
      <c r="Q368" s="23">
        <f t="shared" si="11"/>
        <v>0</v>
      </c>
    </row>
    <row r="369" spans="1:17" ht="11.25" customHeight="1" outlineLevel="1">
      <c r="A369" s="24" t="s">
        <v>694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14" t="s">
        <v>695</v>
      </c>
      <c r="N369" s="17">
        <v>215</v>
      </c>
      <c r="O369" s="16"/>
      <c r="P369" s="12">
        <f t="shared" si="10"/>
        <v>0</v>
      </c>
      <c r="Q369" s="23">
        <f t="shared" si="11"/>
        <v>0</v>
      </c>
    </row>
    <row r="370" spans="1:17" ht="21.75" customHeight="1" outlineLevel="1">
      <c r="A370" s="24" t="s">
        <v>696</v>
      </c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14" t="s">
        <v>697</v>
      </c>
      <c r="N370" s="17">
        <v>315</v>
      </c>
      <c r="O370" s="16"/>
      <c r="P370" s="12">
        <f t="shared" si="10"/>
        <v>0</v>
      </c>
      <c r="Q370" s="23">
        <f t="shared" si="11"/>
        <v>0</v>
      </c>
    </row>
    <row r="371" spans="1:17" ht="11.25" customHeight="1" outlineLevel="1">
      <c r="A371" s="24" t="s">
        <v>698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14" t="s">
        <v>699</v>
      </c>
      <c r="N371" s="17">
        <v>315</v>
      </c>
      <c r="O371" s="16"/>
      <c r="P371" s="12">
        <f t="shared" si="10"/>
        <v>0</v>
      </c>
      <c r="Q371" s="23">
        <f t="shared" si="11"/>
        <v>0</v>
      </c>
    </row>
    <row r="372" spans="1:17" ht="11.25" customHeight="1" outlineLevel="1">
      <c r="A372" s="24" t="s">
        <v>700</v>
      </c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14" t="s">
        <v>701</v>
      </c>
      <c r="N372" s="17">
        <v>255</v>
      </c>
      <c r="O372" s="16"/>
      <c r="P372" s="12">
        <f t="shared" si="10"/>
        <v>0</v>
      </c>
      <c r="Q372" s="23">
        <f t="shared" si="11"/>
        <v>0</v>
      </c>
    </row>
    <row r="373" spans="1:17" ht="11.25" customHeight="1" outlineLevel="1">
      <c r="A373" s="24" t="s">
        <v>702</v>
      </c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14" t="s">
        <v>703</v>
      </c>
      <c r="N373" s="17">
        <v>255</v>
      </c>
      <c r="O373" s="16"/>
      <c r="P373" s="12">
        <f t="shared" si="10"/>
        <v>0</v>
      </c>
      <c r="Q373" s="23">
        <f t="shared" si="11"/>
        <v>0</v>
      </c>
    </row>
    <row r="374" spans="1:17" ht="11.25" customHeight="1" outlineLevel="1">
      <c r="A374" s="24" t="s">
        <v>704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14" t="s">
        <v>705</v>
      </c>
      <c r="N374" s="17">
        <v>355</v>
      </c>
      <c r="O374" s="16"/>
      <c r="P374" s="12">
        <f t="shared" si="10"/>
        <v>0</v>
      </c>
      <c r="Q374" s="23">
        <f t="shared" si="11"/>
        <v>0</v>
      </c>
    </row>
    <row r="375" spans="1:17" ht="11.25" customHeight="1" outlineLevel="1">
      <c r="A375" s="24" t="s">
        <v>706</v>
      </c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14" t="s">
        <v>707</v>
      </c>
      <c r="N375" s="17">
        <v>250</v>
      </c>
      <c r="O375" s="16"/>
      <c r="P375" s="12">
        <f t="shared" si="10"/>
        <v>0</v>
      </c>
      <c r="Q375" s="23">
        <f t="shared" si="11"/>
        <v>0</v>
      </c>
    </row>
    <row r="376" spans="1:17" ht="21.75" customHeight="1" outlineLevel="1">
      <c r="A376" s="24" t="s">
        <v>708</v>
      </c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14" t="s">
        <v>709</v>
      </c>
      <c r="N376" s="17">
        <v>240</v>
      </c>
      <c r="O376" s="16"/>
      <c r="P376" s="12">
        <f t="shared" si="10"/>
        <v>0</v>
      </c>
      <c r="Q376" s="23">
        <f t="shared" si="11"/>
        <v>0</v>
      </c>
    </row>
    <row r="377" spans="1:17" ht="11.25" customHeight="1" outlineLevel="1">
      <c r="A377" s="24" t="s">
        <v>710</v>
      </c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14" t="s">
        <v>711</v>
      </c>
      <c r="N377" s="17">
        <v>240</v>
      </c>
      <c r="O377" s="16"/>
      <c r="P377" s="12">
        <f t="shared" si="10"/>
        <v>0</v>
      </c>
      <c r="Q377" s="23">
        <f t="shared" si="11"/>
        <v>0</v>
      </c>
    </row>
    <row r="378" spans="1:17" ht="11.25" customHeight="1" outlineLevel="1">
      <c r="A378" s="24" t="s">
        <v>712</v>
      </c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14" t="s">
        <v>713</v>
      </c>
      <c r="N378" s="17">
        <v>385</v>
      </c>
      <c r="O378" s="16"/>
      <c r="P378" s="12">
        <f t="shared" si="10"/>
        <v>0</v>
      </c>
      <c r="Q378" s="23">
        <f t="shared" si="11"/>
        <v>0</v>
      </c>
    </row>
    <row r="379" spans="1:17" ht="11.25" customHeight="1" outlineLevel="1">
      <c r="A379" s="24" t="s">
        <v>714</v>
      </c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14" t="s">
        <v>715</v>
      </c>
      <c r="N379" s="17">
        <v>325</v>
      </c>
      <c r="O379" s="16"/>
      <c r="P379" s="12">
        <f t="shared" si="10"/>
        <v>0</v>
      </c>
      <c r="Q379" s="23">
        <f t="shared" si="11"/>
        <v>0</v>
      </c>
    </row>
    <row r="380" spans="1:17" ht="11.25" customHeight="1" outlineLevel="1">
      <c r="A380" s="24" t="s">
        <v>716</v>
      </c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14" t="s">
        <v>717</v>
      </c>
      <c r="N380" s="17">
        <v>395</v>
      </c>
      <c r="O380" s="16"/>
      <c r="P380" s="12">
        <f t="shared" si="10"/>
        <v>0</v>
      </c>
      <c r="Q380" s="23">
        <f t="shared" si="11"/>
        <v>0</v>
      </c>
    </row>
    <row r="381" spans="1:17" ht="11.25" customHeight="1" outlineLevel="1">
      <c r="A381" s="24" t="s">
        <v>718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14" t="s">
        <v>719</v>
      </c>
      <c r="N381" s="17">
        <v>475</v>
      </c>
      <c r="O381" s="16"/>
      <c r="P381" s="12">
        <f t="shared" si="10"/>
        <v>0</v>
      </c>
      <c r="Q381" s="23">
        <f t="shared" si="11"/>
        <v>0</v>
      </c>
    </row>
    <row r="382" spans="1:17" ht="21.75" customHeight="1" outlineLevel="1">
      <c r="A382" s="24" t="s">
        <v>720</v>
      </c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14" t="s">
        <v>721</v>
      </c>
      <c r="N382" s="17">
        <v>995</v>
      </c>
      <c r="O382" s="16"/>
      <c r="P382" s="12">
        <f t="shared" si="10"/>
        <v>0</v>
      </c>
      <c r="Q382" s="23">
        <f t="shared" si="11"/>
        <v>0</v>
      </c>
    </row>
    <row r="383" spans="1:17" ht="11.25" customHeight="1" outlineLevel="1">
      <c r="A383" s="24" t="s">
        <v>722</v>
      </c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14" t="s">
        <v>723</v>
      </c>
      <c r="N383" s="17">
        <v>225</v>
      </c>
      <c r="O383" s="16"/>
      <c r="P383" s="12">
        <f t="shared" si="10"/>
        <v>0</v>
      </c>
      <c r="Q383" s="23">
        <f t="shared" si="11"/>
        <v>0</v>
      </c>
    </row>
    <row r="384" spans="1:17" ht="11.25" customHeight="1" outlineLevel="1">
      <c r="A384" s="24" t="s">
        <v>724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14" t="s">
        <v>725</v>
      </c>
      <c r="N384" s="17">
        <v>325</v>
      </c>
      <c r="O384" s="16"/>
      <c r="P384" s="12">
        <f t="shared" si="10"/>
        <v>0</v>
      </c>
      <c r="Q384" s="23">
        <f t="shared" si="11"/>
        <v>0</v>
      </c>
    </row>
    <row r="385" spans="1:17" ht="11.25" customHeight="1" outlineLevel="1">
      <c r="A385" s="24" t="s">
        <v>726</v>
      </c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14" t="s">
        <v>727</v>
      </c>
      <c r="N385" s="17">
        <v>315</v>
      </c>
      <c r="O385" s="16"/>
      <c r="P385" s="12">
        <f t="shared" si="10"/>
        <v>0</v>
      </c>
      <c r="Q385" s="23">
        <f t="shared" si="11"/>
        <v>0</v>
      </c>
    </row>
    <row r="386" spans="1:17" ht="11.25" customHeight="1" outlineLevel="1">
      <c r="A386" s="24" t="s">
        <v>728</v>
      </c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14" t="s">
        <v>729</v>
      </c>
      <c r="N386" s="17">
        <v>80</v>
      </c>
      <c r="O386" s="16"/>
      <c r="P386" s="12">
        <f t="shared" si="10"/>
        <v>0</v>
      </c>
      <c r="Q386" s="23">
        <f t="shared" si="11"/>
        <v>0</v>
      </c>
    </row>
    <row r="387" spans="1:17" ht="11.25" customHeight="1" outlineLevel="1">
      <c r="A387" s="24" t="s">
        <v>730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14" t="s">
        <v>731</v>
      </c>
      <c r="N387" s="17">
        <v>325</v>
      </c>
      <c r="O387" s="16"/>
      <c r="P387" s="12">
        <f t="shared" si="10"/>
        <v>0</v>
      </c>
      <c r="Q387" s="23">
        <f t="shared" si="11"/>
        <v>0</v>
      </c>
    </row>
    <row r="388" spans="1:17" ht="11.25" customHeight="1" outlineLevel="1">
      <c r="A388" s="24" t="s">
        <v>732</v>
      </c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14" t="s">
        <v>733</v>
      </c>
      <c r="N388" s="17">
        <v>40</v>
      </c>
      <c r="O388" s="16"/>
      <c r="P388" s="12">
        <f t="shared" si="10"/>
        <v>0</v>
      </c>
      <c r="Q388" s="23">
        <f t="shared" si="11"/>
        <v>0</v>
      </c>
    </row>
    <row r="389" spans="1:17" ht="11.25" customHeight="1" outlineLevel="1">
      <c r="A389" s="24" t="s">
        <v>734</v>
      </c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14" t="s">
        <v>735</v>
      </c>
      <c r="N389" s="17">
        <v>45</v>
      </c>
      <c r="O389" s="16"/>
      <c r="P389" s="12">
        <f t="shared" si="10"/>
        <v>0</v>
      </c>
      <c r="Q389" s="23">
        <f t="shared" si="11"/>
        <v>0</v>
      </c>
    </row>
    <row r="390" spans="1:17" ht="11.25" customHeight="1" outlineLevel="1">
      <c r="A390" s="24" t="s">
        <v>736</v>
      </c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14" t="s">
        <v>737</v>
      </c>
      <c r="N390" s="17">
        <v>105</v>
      </c>
      <c r="O390" s="16"/>
      <c r="P390" s="12">
        <f t="shared" si="10"/>
        <v>0</v>
      </c>
      <c r="Q390" s="23">
        <f t="shared" si="11"/>
        <v>0</v>
      </c>
    </row>
    <row r="391" spans="1:17" ht="11.25" customHeight="1" outlineLevel="1">
      <c r="A391" s="24" t="s">
        <v>738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14" t="s">
        <v>739</v>
      </c>
      <c r="N391" s="17">
        <v>525</v>
      </c>
      <c r="O391" s="16"/>
      <c r="P391" s="12">
        <f aca="true" t="shared" si="12" ref="P391:P454">N391*O391</f>
        <v>0</v>
      </c>
      <c r="Q391" s="23">
        <f t="shared" si="11"/>
        <v>0</v>
      </c>
    </row>
    <row r="392" spans="1:17" ht="11.25" customHeight="1" outlineLevel="1">
      <c r="A392" s="24" t="s">
        <v>740</v>
      </c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14" t="s">
        <v>741</v>
      </c>
      <c r="N392" s="17">
        <v>345</v>
      </c>
      <c r="O392" s="16"/>
      <c r="P392" s="12">
        <f t="shared" si="12"/>
        <v>0</v>
      </c>
      <c r="Q392" s="23">
        <f t="shared" si="11"/>
        <v>0</v>
      </c>
    </row>
    <row r="393" spans="1:17" ht="11.25" customHeight="1" outlineLevel="1">
      <c r="A393" s="24" t="s">
        <v>742</v>
      </c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14" t="s">
        <v>743</v>
      </c>
      <c r="N393" s="17">
        <v>395</v>
      </c>
      <c r="O393" s="16"/>
      <c r="P393" s="12">
        <f t="shared" si="12"/>
        <v>0</v>
      </c>
      <c r="Q393" s="23">
        <f t="shared" si="11"/>
        <v>0</v>
      </c>
    </row>
    <row r="394" spans="1:17" ht="11.25" customHeight="1">
      <c r="A394" s="33" t="s">
        <v>744</v>
      </c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>
        <v>595</v>
      </c>
      <c r="O394" s="34"/>
      <c r="P394" s="35">
        <f t="shared" si="12"/>
        <v>0</v>
      </c>
      <c r="Q394" s="23">
        <f t="shared" si="11"/>
        <v>0</v>
      </c>
    </row>
    <row r="395" spans="1:17" ht="11.25" customHeight="1" outlineLevel="1">
      <c r="A395" s="24" t="s">
        <v>745</v>
      </c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14" t="s">
        <v>746</v>
      </c>
      <c r="N395" s="17">
        <v>285</v>
      </c>
      <c r="O395" s="16"/>
      <c r="P395" s="12">
        <f t="shared" si="12"/>
        <v>0</v>
      </c>
      <c r="Q395" s="23">
        <f aca="true" t="shared" si="13" ref="Q395:Q458">P395</f>
        <v>0</v>
      </c>
    </row>
    <row r="396" spans="1:17" ht="11.25" customHeight="1" outlineLevel="1">
      <c r="A396" s="24" t="s">
        <v>747</v>
      </c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14" t="s">
        <v>748</v>
      </c>
      <c r="N396" s="17">
        <v>285</v>
      </c>
      <c r="O396" s="16"/>
      <c r="P396" s="12">
        <f t="shared" si="12"/>
        <v>0</v>
      </c>
      <c r="Q396" s="23">
        <f t="shared" si="13"/>
        <v>0</v>
      </c>
    </row>
    <row r="397" spans="1:17" ht="11.25" customHeight="1" outlineLevel="1">
      <c r="A397" s="24" t="s">
        <v>749</v>
      </c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14" t="s">
        <v>750</v>
      </c>
      <c r="N397" s="17">
        <v>285</v>
      </c>
      <c r="O397" s="16"/>
      <c r="P397" s="12">
        <f t="shared" si="12"/>
        <v>0</v>
      </c>
      <c r="Q397" s="23">
        <f t="shared" si="13"/>
        <v>0</v>
      </c>
    </row>
    <row r="398" spans="1:17" ht="11.25" customHeight="1" outlineLevel="1">
      <c r="A398" s="24" t="s">
        <v>751</v>
      </c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14" t="s">
        <v>752</v>
      </c>
      <c r="N398" s="17">
        <v>285</v>
      </c>
      <c r="O398" s="16"/>
      <c r="P398" s="12">
        <f t="shared" si="12"/>
        <v>0</v>
      </c>
      <c r="Q398" s="23">
        <f t="shared" si="13"/>
        <v>0</v>
      </c>
    </row>
    <row r="399" spans="1:17" ht="11.25" customHeight="1" outlineLevel="1">
      <c r="A399" s="24" t="s">
        <v>753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14" t="s">
        <v>754</v>
      </c>
      <c r="N399" s="17">
        <v>285</v>
      </c>
      <c r="O399" s="16"/>
      <c r="P399" s="12">
        <f t="shared" si="12"/>
        <v>0</v>
      </c>
      <c r="Q399" s="23">
        <f t="shared" si="13"/>
        <v>0</v>
      </c>
    </row>
    <row r="400" spans="1:17" ht="11.25" customHeight="1" outlineLevel="1">
      <c r="A400" s="24" t="s">
        <v>755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14" t="s">
        <v>756</v>
      </c>
      <c r="N400" s="17">
        <v>375</v>
      </c>
      <c r="O400" s="16"/>
      <c r="P400" s="12">
        <f t="shared" si="12"/>
        <v>0</v>
      </c>
      <c r="Q400" s="23">
        <f t="shared" si="13"/>
        <v>0</v>
      </c>
    </row>
    <row r="401" spans="1:17" ht="11.25" customHeight="1" outlineLevel="1">
      <c r="A401" s="24" t="s">
        <v>757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14" t="s">
        <v>758</v>
      </c>
      <c r="N401" s="17">
        <v>375</v>
      </c>
      <c r="O401" s="16"/>
      <c r="P401" s="12">
        <f t="shared" si="12"/>
        <v>0</v>
      </c>
      <c r="Q401" s="23">
        <f t="shared" si="13"/>
        <v>0</v>
      </c>
    </row>
    <row r="402" spans="1:17" ht="11.25" customHeight="1" outlineLevel="1">
      <c r="A402" s="24" t="s">
        <v>759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14" t="s">
        <v>760</v>
      </c>
      <c r="N402" s="17">
        <v>375</v>
      </c>
      <c r="O402" s="16"/>
      <c r="P402" s="12">
        <f t="shared" si="12"/>
        <v>0</v>
      </c>
      <c r="Q402" s="23">
        <f t="shared" si="13"/>
        <v>0</v>
      </c>
    </row>
    <row r="403" spans="1:17" ht="11.25" customHeight="1" outlineLevel="1">
      <c r="A403" s="24" t="s">
        <v>761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14" t="s">
        <v>762</v>
      </c>
      <c r="N403" s="17">
        <v>375</v>
      </c>
      <c r="O403" s="16"/>
      <c r="P403" s="12">
        <f t="shared" si="12"/>
        <v>0</v>
      </c>
      <c r="Q403" s="23">
        <f t="shared" si="13"/>
        <v>0</v>
      </c>
    </row>
    <row r="404" spans="1:17" ht="11.25" customHeight="1" outlineLevel="1">
      <c r="A404" s="24" t="s">
        <v>763</v>
      </c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14" t="s">
        <v>764</v>
      </c>
      <c r="N404" s="17">
        <v>375</v>
      </c>
      <c r="O404" s="16"/>
      <c r="P404" s="12">
        <f t="shared" si="12"/>
        <v>0</v>
      </c>
      <c r="Q404" s="23">
        <f t="shared" si="13"/>
        <v>0</v>
      </c>
    </row>
    <row r="405" spans="1:17" ht="11.25" customHeight="1" outlineLevel="1">
      <c r="A405" s="24" t="s">
        <v>765</v>
      </c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14" t="s">
        <v>766</v>
      </c>
      <c r="N405" s="17">
        <v>375</v>
      </c>
      <c r="O405" s="16"/>
      <c r="P405" s="12">
        <f t="shared" si="12"/>
        <v>0</v>
      </c>
      <c r="Q405" s="23">
        <f t="shared" si="13"/>
        <v>0</v>
      </c>
    </row>
    <row r="406" spans="1:17" ht="11.25" customHeight="1" outlineLevel="1">
      <c r="A406" s="24" t="s">
        <v>767</v>
      </c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14" t="s">
        <v>768</v>
      </c>
      <c r="N406" s="17">
        <v>375</v>
      </c>
      <c r="O406" s="16"/>
      <c r="P406" s="12">
        <f t="shared" si="12"/>
        <v>0</v>
      </c>
      <c r="Q406" s="23">
        <f t="shared" si="13"/>
        <v>0</v>
      </c>
    </row>
    <row r="407" spans="1:17" ht="11.25" customHeight="1" outlineLevel="1">
      <c r="A407" s="24" t="s">
        <v>769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14" t="s">
        <v>770</v>
      </c>
      <c r="N407" s="17">
        <v>375</v>
      </c>
      <c r="O407" s="16"/>
      <c r="P407" s="12">
        <f t="shared" si="12"/>
        <v>0</v>
      </c>
      <c r="Q407" s="23">
        <f t="shared" si="13"/>
        <v>0</v>
      </c>
    </row>
    <row r="408" spans="1:17" ht="11.25" customHeight="1" outlineLevel="1">
      <c r="A408" s="24" t="s">
        <v>771</v>
      </c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14" t="s">
        <v>772</v>
      </c>
      <c r="N408" s="17">
        <v>375</v>
      </c>
      <c r="O408" s="16"/>
      <c r="P408" s="12">
        <f t="shared" si="12"/>
        <v>0</v>
      </c>
      <c r="Q408" s="23">
        <f t="shared" si="13"/>
        <v>0</v>
      </c>
    </row>
    <row r="409" spans="1:17" ht="11.25" customHeight="1" outlineLevel="1">
      <c r="A409" s="24" t="s">
        <v>773</v>
      </c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14" t="s">
        <v>774</v>
      </c>
      <c r="N409" s="17">
        <v>295</v>
      </c>
      <c r="O409" s="16"/>
      <c r="P409" s="12">
        <f t="shared" si="12"/>
        <v>0</v>
      </c>
      <c r="Q409" s="23">
        <f t="shared" si="13"/>
        <v>0</v>
      </c>
    </row>
    <row r="410" spans="1:17" ht="11.25" customHeight="1" outlineLevel="1">
      <c r="A410" s="24" t="s">
        <v>775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14" t="s">
        <v>776</v>
      </c>
      <c r="N410" s="17">
        <v>295</v>
      </c>
      <c r="O410" s="16"/>
      <c r="P410" s="12">
        <f t="shared" si="12"/>
        <v>0</v>
      </c>
      <c r="Q410" s="23">
        <f t="shared" si="13"/>
        <v>0</v>
      </c>
    </row>
    <row r="411" spans="1:17" ht="11.25" customHeight="1" outlineLevel="1">
      <c r="A411" s="24" t="s">
        <v>777</v>
      </c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14" t="s">
        <v>778</v>
      </c>
      <c r="N411" s="17">
        <v>295</v>
      </c>
      <c r="O411" s="16"/>
      <c r="P411" s="12">
        <f t="shared" si="12"/>
        <v>0</v>
      </c>
      <c r="Q411" s="23">
        <f t="shared" si="13"/>
        <v>0</v>
      </c>
    </row>
    <row r="412" spans="1:17" ht="11.25" customHeight="1" outlineLevel="1">
      <c r="A412" s="24" t="s">
        <v>779</v>
      </c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14" t="s">
        <v>780</v>
      </c>
      <c r="N412" s="17">
        <v>295</v>
      </c>
      <c r="O412" s="16"/>
      <c r="P412" s="12">
        <f t="shared" si="12"/>
        <v>0</v>
      </c>
      <c r="Q412" s="23">
        <f t="shared" si="13"/>
        <v>0</v>
      </c>
    </row>
    <row r="413" spans="1:17" ht="11.25" customHeight="1" outlineLevel="1">
      <c r="A413" s="24" t="s">
        <v>781</v>
      </c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14" t="s">
        <v>782</v>
      </c>
      <c r="N413" s="17">
        <v>295</v>
      </c>
      <c r="O413" s="16"/>
      <c r="P413" s="12">
        <f t="shared" si="12"/>
        <v>0</v>
      </c>
      <c r="Q413" s="23">
        <f t="shared" si="13"/>
        <v>0</v>
      </c>
    </row>
    <row r="414" spans="1:17" ht="11.25" customHeight="1" outlineLevel="1">
      <c r="A414" s="24" t="s">
        <v>783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14" t="s">
        <v>784</v>
      </c>
      <c r="N414" s="17">
        <v>365</v>
      </c>
      <c r="O414" s="16"/>
      <c r="P414" s="12">
        <f t="shared" si="12"/>
        <v>0</v>
      </c>
      <c r="Q414" s="23">
        <f t="shared" si="13"/>
        <v>0</v>
      </c>
    </row>
    <row r="415" spans="1:17" ht="11.25" customHeight="1" outlineLevel="1">
      <c r="A415" s="24" t="s">
        <v>785</v>
      </c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14" t="s">
        <v>786</v>
      </c>
      <c r="N415" s="17">
        <v>545</v>
      </c>
      <c r="O415" s="16"/>
      <c r="P415" s="12">
        <f t="shared" si="12"/>
        <v>0</v>
      </c>
      <c r="Q415" s="23">
        <f t="shared" si="13"/>
        <v>0</v>
      </c>
    </row>
    <row r="416" spans="1:17" ht="11.25" customHeight="1" outlineLevel="1">
      <c r="A416" s="24" t="s">
        <v>787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14" t="s">
        <v>788</v>
      </c>
      <c r="N416" s="17">
        <v>285</v>
      </c>
      <c r="O416" s="16"/>
      <c r="P416" s="12">
        <f t="shared" si="12"/>
        <v>0</v>
      </c>
      <c r="Q416" s="23">
        <f t="shared" si="13"/>
        <v>0</v>
      </c>
    </row>
    <row r="417" spans="1:17" ht="11.25" customHeight="1" outlineLevel="1">
      <c r="A417" s="24" t="s">
        <v>789</v>
      </c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14" t="s">
        <v>790</v>
      </c>
      <c r="N417" s="17">
        <v>595</v>
      </c>
      <c r="O417" s="16"/>
      <c r="P417" s="12">
        <f t="shared" si="12"/>
        <v>0</v>
      </c>
      <c r="Q417" s="23">
        <f t="shared" si="13"/>
        <v>0</v>
      </c>
    </row>
    <row r="418" spans="1:17" ht="11.25" customHeight="1" outlineLevel="1">
      <c r="A418" s="24" t="s">
        <v>791</v>
      </c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14" t="s">
        <v>792</v>
      </c>
      <c r="N418" s="17">
        <v>195</v>
      </c>
      <c r="O418" s="16"/>
      <c r="P418" s="12">
        <f t="shared" si="12"/>
        <v>0</v>
      </c>
      <c r="Q418" s="23">
        <f t="shared" si="13"/>
        <v>0</v>
      </c>
    </row>
    <row r="419" spans="1:17" ht="11.25" customHeight="1">
      <c r="A419" s="33" t="s">
        <v>793</v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>
        <v>1995</v>
      </c>
      <c r="O419" s="34"/>
      <c r="P419" s="35">
        <f t="shared" si="12"/>
        <v>0</v>
      </c>
      <c r="Q419" s="23">
        <f t="shared" si="13"/>
        <v>0</v>
      </c>
    </row>
    <row r="420" spans="1:17" ht="11.25" customHeight="1" outlineLevel="1">
      <c r="A420" s="24" t="s">
        <v>794</v>
      </c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14" t="s">
        <v>795</v>
      </c>
      <c r="N420" s="17">
        <v>115</v>
      </c>
      <c r="O420" s="16"/>
      <c r="P420" s="12">
        <f t="shared" si="12"/>
        <v>0</v>
      </c>
      <c r="Q420" s="23">
        <f t="shared" si="13"/>
        <v>0</v>
      </c>
    </row>
    <row r="421" spans="1:17" ht="11.25" customHeight="1" outlineLevel="1">
      <c r="A421" s="24" t="s">
        <v>796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14" t="s">
        <v>797</v>
      </c>
      <c r="N421" s="17">
        <v>115</v>
      </c>
      <c r="O421" s="16"/>
      <c r="P421" s="12">
        <f t="shared" si="12"/>
        <v>0</v>
      </c>
      <c r="Q421" s="23">
        <f t="shared" si="13"/>
        <v>0</v>
      </c>
    </row>
    <row r="422" spans="1:17" ht="11.25" customHeight="1" outlineLevel="1">
      <c r="A422" s="24" t="s">
        <v>798</v>
      </c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14" t="s">
        <v>799</v>
      </c>
      <c r="N422" s="17">
        <v>1995</v>
      </c>
      <c r="O422" s="16"/>
      <c r="P422" s="12">
        <f t="shared" si="12"/>
        <v>0</v>
      </c>
      <c r="Q422" s="23">
        <f t="shared" si="13"/>
        <v>0</v>
      </c>
    </row>
    <row r="423" spans="1:17" ht="11.25" customHeight="1" outlineLevel="1">
      <c r="A423" s="24" t="s">
        <v>800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14" t="s">
        <v>801</v>
      </c>
      <c r="N423" s="17">
        <v>45</v>
      </c>
      <c r="O423" s="16"/>
      <c r="P423" s="12">
        <f t="shared" si="12"/>
        <v>0</v>
      </c>
      <c r="Q423" s="23">
        <f t="shared" si="13"/>
        <v>0</v>
      </c>
    </row>
    <row r="424" spans="1:17" ht="11.25" customHeight="1" outlineLevel="1">
      <c r="A424" s="24" t="s">
        <v>802</v>
      </c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14" t="s">
        <v>803</v>
      </c>
      <c r="N424" s="17">
        <v>435</v>
      </c>
      <c r="O424" s="16"/>
      <c r="P424" s="12">
        <f t="shared" si="12"/>
        <v>0</v>
      </c>
      <c r="Q424" s="23">
        <f t="shared" si="13"/>
        <v>0</v>
      </c>
    </row>
    <row r="425" spans="1:17" ht="11.25" customHeight="1" outlineLevel="1">
      <c r="A425" s="24" t="s">
        <v>804</v>
      </c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14" t="s">
        <v>805</v>
      </c>
      <c r="N425" s="17">
        <v>435</v>
      </c>
      <c r="O425" s="16"/>
      <c r="P425" s="12">
        <f t="shared" si="12"/>
        <v>0</v>
      </c>
      <c r="Q425" s="23">
        <f t="shared" si="13"/>
        <v>0</v>
      </c>
    </row>
    <row r="426" spans="1:17" ht="11.25" customHeight="1" outlineLevel="1">
      <c r="A426" s="24" t="s">
        <v>806</v>
      </c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14" t="s">
        <v>807</v>
      </c>
      <c r="N426" s="17">
        <v>435</v>
      </c>
      <c r="O426" s="16"/>
      <c r="P426" s="12">
        <f t="shared" si="12"/>
        <v>0</v>
      </c>
      <c r="Q426" s="23">
        <f t="shared" si="13"/>
        <v>0</v>
      </c>
    </row>
    <row r="427" spans="1:17" ht="11.25" customHeight="1" outlineLevel="1">
      <c r="A427" s="24" t="s">
        <v>808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14" t="s">
        <v>809</v>
      </c>
      <c r="N427" s="17">
        <v>435</v>
      </c>
      <c r="O427" s="16"/>
      <c r="P427" s="12">
        <f t="shared" si="12"/>
        <v>0</v>
      </c>
      <c r="Q427" s="23">
        <f t="shared" si="13"/>
        <v>0</v>
      </c>
    </row>
    <row r="428" spans="1:17" ht="11.25" customHeight="1">
      <c r="A428" s="33" t="s">
        <v>810</v>
      </c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>
        <v>665</v>
      </c>
      <c r="O428" s="34"/>
      <c r="P428" s="35">
        <f t="shared" si="12"/>
        <v>0</v>
      </c>
      <c r="Q428" s="23">
        <f t="shared" si="13"/>
        <v>0</v>
      </c>
    </row>
    <row r="429" spans="1:17" ht="11.25" customHeight="1" outlineLevel="1">
      <c r="A429" s="24" t="s">
        <v>811</v>
      </c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14" t="s">
        <v>812</v>
      </c>
      <c r="N429" s="17">
        <v>160</v>
      </c>
      <c r="O429" s="16"/>
      <c r="P429" s="12">
        <f t="shared" si="12"/>
        <v>0</v>
      </c>
      <c r="Q429" s="23">
        <f t="shared" si="13"/>
        <v>0</v>
      </c>
    </row>
    <row r="430" spans="1:17" ht="11.25" customHeight="1" outlineLevel="1">
      <c r="A430" s="24" t="s">
        <v>813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14" t="s">
        <v>814</v>
      </c>
      <c r="N430" s="17">
        <v>280</v>
      </c>
      <c r="O430" s="16"/>
      <c r="P430" s="12">
        <f t="shared" si="12"/>
        <v>0</v>
      </c>
      <c r="Q430" s="23">
        <f t="shared" si="13"/>
        <v>0</v>
      </c>
    </row>
    <row r="431" spans="1:17" ht="11.25" customHeight="1" outlineLevel="1">
      <c r="A431" s="24" t="s">
        <v>815</v>
      </c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14" t="s">
        <v>816</v>
      </c>
      <c r="N431" s="17">
        <v>370</v>
      </c>
      <c r="O431" s="16"/>
      <c r="P431" s="12">
        <f t="shared" si="12"/>
        <v>0</v>
      </c>
      <c r="Q431" s="23">
        <f t="shared" si="13"/>
        <v>0</v>
      </c>
    </row>
    <row r="432" spans="1:17" ht="11.25" customHeight="1" outlineLevel="1">
      <c r="A432" s="24" t="s">
        <v>817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14" t="s">
        <v>818</v>
      </c>
      <c r="N432" s="17">
        <v>265</v>
      </c>
      <c r="O432" s="16"/>
      <c r="P432" s="12">
        <f t="shared" si="12"/>
        <v>0</v>
      </c>
      <c r="Q432" s="23">
        <f t="shared" si="13"/>
        <v>0</v>
      </c>
    </row>
    <row r="433" spans="1:17" ht="11.25" customHeight="1" outlineLevel="1">
      <c r="A433" s="24" t="s">
        <v>819</v>
      </c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14" t="s">
        <v>820</v>
      </c>
      <c r="N433" s="17">
        <v>280</v>
      </c>
      <c r="O433" s="16"/>
      <c r="P433" s="12">
        <f t="shared" si="12"/>
        <v>0</v>
      </c>
      <c r="Q433" s="23">
        <f t="shared" si="13"/>
        <v>0</v>
      </c>
    </row>
    <row r="434" spans="1:17" ht="11.25" customHeight="1" outlineLevel="1">
      <c r="A434" s="24" t="s">
        <v>821</v>
      </c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14" t="s">
        <v>822</v>
      </c>
      <c r="N434" s="17">
        <v>265</v>
      </c>
      <c r="O434" s="16"/>
      <c r="P434" s="12">
        <f t="shared" si="12"/>
        <v>0</v>
      </c>
      <c r="Q434" s="23">
        <f t="shared" si="13"/>
        <v>0</v>
      </c>
    </row>
    <row r="435" spans="1:17" ht="11.25" customHeight="1" outlineLevel="1">
      <c r="A435" s="24" t="s">
        <v>823</v>
      </c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14" t="s">
        <v>824</v>
      </c>
      <c r="N435" s="17">
        <v>265</v>
      </c>
      <c r="O435" s="16"/>
      <c r="P435" s="12">
        <f t="shared" si="12"/>
        <v>0</v>
      </c>
      <c r="Q435" s="23">
        <f t="shared" si="13"/>
        <v>0</v>
      </c>
    </row>
    <row r="436" spans="1:17" ht="11.25" customHeight="1" outlineLevel="1">
      <c r="A436" s="24" t="s">
        <v>825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14" t="s">
        <v>826</v>
      </c>
      <c r="N436" s="17">
        <v>265</v>
      </c>
      <c r="O436" s="16"/>
      <c r="P436" s="12">
        <f t="shared" si="12"/>
        <v>0</v>
      </c>
      <c r="Q436" s="23">
        <f t="shared" si="13"/>
        <v>0</v>
      </c>
    </row>
    <row r="437" spans="1:17" ht="11.25" customHeight="1" outlineLevel="1">
      <c r="A437" s="24" t="s">
        <v>827</v>
      </c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14" t="s">
        <v>828</v>
      </c>
      <c r="N437" s="17">
        <v>265</v>
      </c>
      <c r="O437" s="16"/>
      <c r="P437" s="12">
        <f t="shared" si="12"/>
        <v>0</v>
      </c>
      <c r="Q437" s="23">
        <f t="shared" si="13"/>
        <v>0</v>
      </c>
    </row>
    <row r="438" spans="1:17" ht="11.25" customHeight="1" outlineLevel="1">
      <c r="A438" s="24" t="s">
        <v>829</v>
      </c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14" t="s">
        <v>830</v>
      </c>
      <c r="N438" s="17">
        <v>265</v>
      </c>
      <c r="O438" s="16"/>
      <c r="P438" s="12">
        <f t="shared" si="12"/>
        <v>0</v>
      </c>
      <c r="Q438" s="23">
        <f t="shared" si="13"/>
        <v>0</v>
      </c>
    </row>
    <row r="439" spans="1:17" ht="11.25" customHeight="1" outlineLevel="1">
      <c r="A439" s="24" t="s">
        <v>831</v>
      </c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14" t="s">
        <v>832</v>
      </c>
      <c r="N439" s="17">
        <v>120</v>
      </c>
      <c r="O439" s="16"/>
      <c r="P439" s="12">
        <f t="shared" si="12"/>
        <v>0</v>
      </c>
      <c r="Q439" s="23">
        <f t="shared" si="13"/>
        <v>0</v>
      </c>
    </row>
    <row r="440" spans="1:17" ht="11.25" customHeight="1" outlineLevel="1">
      <c r="A440" s="24" t="s">
        <v>833</v>
      </c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14" t="s">
        <v>834</v>
      </c>
      <c r="N440" s="17">
        <v>160</v>
      </c>
      <c r="O440" s="16"/>
      <c r="P440" s="12">
        <f t="shared" si="12"/>
        <v>0</v>
      </c>
      <c r="Q440" s="23">
        <f t="shared" si="13"/>
        <v>0</v>
      </c>
    </row>
    <row r="441" spans="1:17" ht="11.25" customHeight="1" outlineLevel="1">
      <c r="A441" s="24" t="s">
        <v>835</v>
      </c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14" t="s">
        <v>836</v>
      </c>
      <c r="N441" s="17">
        <v>165</v>
      </c>
      <c r="O441" s="16"/>
      <c r="P441" s="12">
        <f t="shared" si="12"/>
        <v>0</v>
      </c>
      <c r="Q441" s="23">
        <f t="shared" si="13"/>
        <v>0</v>
      </c>
    </row>
    <row r="442" spans="1:17" ht="11.25" customHeight="1" outlineLevel="1">
      <c r="A442" s="24" t="s">
        <v>837</v>
      </c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14" t="s">
        <v>838</v>
      </c>
      <c r="N442" s="17">
        <v>180</v>
      </c>
      <c r="O442" s="16"/>
      <c r="P442" s="12">
        <f t="shared" si="12"/>
        <v>0</v>
      </c>
      <c r="Q442" s="23">
        <f t="shared" si="13"/>
        <v>0</v>
      </c>
    </row>
    <row r="443" spans="1:17" ht="11.25" customHeight="1" outlineLevel="1">
      <c r="A443" s="24" t="s">
        <v>839</v>
      </c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14" t="s">
        <v>840</v>
      </c>
      <c r="N443" s="17">
        <v>145</v>
      </c>
      <c r="O443" s="16"/>
      <c r="P443" s="12">
        <f t="shared" si="12"/>
        <v>0</v>
      </c>
      <c r="Q443" s="23">
        <f t="shared" si="13"/>
        <v>0</v>
      </c>
    </row>
    <row r="444" spans="1:17" ht="11.25" customHeight="1" outlineLevel="1">
      <c r="A444" s="24" t="s">
        <v>841</v>
      </c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14" t="s">
        <v>842</v>
      </c>
      <c r="N444" s="17">
        <v>120</v>
      </c>
      <c r="O444" s="16"/>
      <c r="P444" s="12">
        <f t="shared" si="12"/>
        <v>0</v>
      </c>
      <c r="Q444" s="23">
        <f t="shared" si="13"/>
        <v>0</v>
      </c>
    </row>
    <row r="445" spans="1:17" ht="11.25" customHeight="1" outlineLevel="1">
      <c r="A445" s="24" t="s">
        <v>843</v>
      </c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14" t="s">
        <v>844</v>
      </c>
      <c r="N445" s="17">
        <v>345</v>
      </c>
      <c r="O445" s="16"/>
      <c r="P445" s="12">
        <f t="shared" si="12"/>
        <v>0</v>
      </c>
      <c r="Q445" s="23">
        <f t="shared" si="13"/>
        <v>0</v>
      </c>
    </row>
    <row r="446" spans="1:17" ht="11.25" customHeight="1" outlineLevel="1">
      <c r="A446" s="24" t="s">
        <v>845</v>
      </c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14" t="s">
        <v>846</v>
      </c>
      <c r="N446" s="17">
        <v>320</v>
      </c>
      <c r="O446" s="16"/>
      <c r="P446" s="12">
        <f t="shared" si="12"/>
        <v>0</v>
      </c>
      <c r="Q446" s="23">
        <f t="shared" si="13"/>
        <v>0</v>
      </c>
    </row>
    <row r="447" spans="1:17" ht="11.25" customHeight="1" outlineLevel="1">
      <c r="A447" s="24" t="s">
        <v>847</v>
      </c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14" t="s">
        <v>848</v>
      </c>
      <c r="N447" s="17">
        <v>320</v>
      </c>
      <c r="O447" s="16"/>
      <c r="P447" s="12">
        <f t="shared" si="12"/>
        <v>0</v>
      </c>
      <c r="Q447" s="23">
        <f t="shared" si="13"/>
        <v>0</v>
      </c>
    </row>
    <row r="448" spans="1:17" ht="11.25" customHeight="1" outlineLevel="1">
      <c r="A448" s="24" t="s">
        <v>849</v>
      </c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14" t="s">
        <v>850</v>
      </c>
      <c r="N448" s="17">
        <v>320</v>
      </c>
      <c r="O448" s="16"/>
      <c r="P448" s="12">
        <f t="shared" si="12"/>
        <v>0</v>
      </c>
      <c r="Q448" s="23">
        <f t="shared" si="13"/>
        <v>0</v>
      </c>
    </row>
    <row r="449" spans="1:17" ht="11.25" customHeight="1" outlineLevel="1">
      <c r="A449" s="24" t="s">
        <v>851</v>
      </c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14" t="s">
        <v>852</v>
      </c>
      <c r="N449" s="17">
        <v>665</v>
      </c>
      <c r="O449" s="16"/>
      <c r="P449" s="12">
        <f t="shared" si="12"/>
        <v>0</v>
      </c>
      <c r="Q449" s="23">
        <f t="shared" si="13"/>
        <v>0</v>
      </c>
    </row>
    <row r="450" spans="1:17" ht="11.25" customHeight="1" outlineLevel="1">
      <c r="A450" s="24" t="s">
        <v>853</v>
      </c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14" t="s">
        <v>854</v>
      </c>
      <c r="N450" s="17">
        <v>665</v>
      </c>
      <c r="O450" s="16"/>
      <c r="P450" s="12">
        <f t="shared" si="12"/>
        <v>0</v>
      </c>
      <c r="Q450" s="23">
        <f t="shared" si="13"/>
        <v>0</v>
      </c>
    </row>
    <row r="451" spans="1:17" ht="11.25" customHeight="1" outlineLevel="1">
      <c r="A451" s="24" t="s">
        <v>855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14" t="s">
        <v>856</v>
      </c>
      <c r="N451" s="17">
        <v>180</v>
      </c>
      <c r="O451" s="16"/>
      <c r="P451" s="12">
        <f t="shared" si="12"/>
        <v>0</v>
      </c>
      <c r="Q451" s="23">
        <f t="shared" si="13"/>
        <v>0</v>
      </c>
    </row>
    <row r="452" spans="1:17" ht="11.25" customHeight="1" outlineLevel="1">
      <c r="A452" s="24" t="s">
        <v>857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14" t="s">
        <v>858</v>
      </c>
      <c r="N452" s="17">
        <v>180</v>
      </c>
      <c r="O452" s="16"/>
      <c r="P452" s="12">
        <f t="shared" si="12"/>
        <v>0</v>
      </c>
      <c r="Q452" s="23">
        <f t="shared" si="13"/>
        <v>0</v>
      </c>
    </row>
    <row r="453" spans="1:17" ht="11.25" customHeight="1" outlineLevel="1">
      <c r="A453" s="24" t="s">
        <v>859</v>
      </c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14" t="s">
        <v>860</v>
      </c>
      <c r="N453" s="17">
        <v>230</v>
      </c>
      <c r="O453" s="16"/>
      <c r="P453" s="12">
        <f t="shared" si="12"/>
        <v>0</v>
      </c>
      <c r="Q453" s="23">
        <f t="shared" si="13"/>
        <v>0</v>
      </c>
    </row>
    <row r="454" spans="1:17" ht="11.25" customHeight="1" outlineLevel="1">
      <c r="A454" s="24" t="s">
        <v>861</v>
      </c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14" t="s">
        <v>862</v>
      </c>
      <c r="N454" s="17">
        <v>280</v>
      </c>
      <c r="O454" s="16"/>
      <c r="P454" s="12">
        <f t="shared" si="12"/>
        <v>0</v>
      </c>
      <c r="Q454" s="23">
        <f t="shared" si="13"/>
        <v>0</v>
      </c>
    </row>
    <row r="455" spans="1:17" ht="11.25" customHeight="1" outlineLevel="1">
      <c r="A455" s="24" t="s">
        <v>863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14" t="s">
        <v>864</v>
      </c>
      <c r="N455" s="17">
        <v>280</v>
      </c>
      <c r="O455" s="16"/>
      <c r="P455" s="12">
        <f aca="true" t="shared" si="14" ref="P455:P518">N455*O455</f>
        <v>0</v>
      </c>
      <c r="Q455" s="23">
        <f t="shared" si="13"/>
        <v>0</v>
      </c>
    </row>
    <row r="456" spans="1:17" ht="11.25" customHeight="1" outlineLevel="1">
      <c r="A456" s="24" t="s">
        <v>865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14" t="s">
        <v>866</v>
      </c>
      <c r="N456" s="17">
        <v>280</v>
      </c>
      <c r="O456" s="16"/>
      <c r="P456" s="12">
        <f t="shared" si="14"/>
        <v>0</v>
      </c>
      <c r="Q456" s="23">
        <f t="shared" si="13"/>
        <v>0</v>
      </c>
    </row>
    <row r="457" spans="1:17" ht="11.25" customHeight="1" outlineLevel="1">
      <c r="A457" s="24" t="s">
        <v>867</v>
      </c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14" t="s">
        <v>868</v>
      </c>
      <c r="N457" s="17">
        <v>265</v>
      </c>
      <c r="O457" s="16"/>
      <c r="P457" s="12">
        <f t="shared" si="14"/>
        <v>0</v>
      </c>
      <c r="Q457" s="23">
        <f t="shared" si="13"/>
        <v>0</v>
      </c>
    </row>
    <row r="458" spans="1:17" ht="11.25" customHeight="1" outlineLevel="1">
      <c r="A458" s="24" t="s">
        <v>869</v>
      </c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14" t="s">
        <v>870</v>
      </c>
      <c r="N458" s="17">
        <v>255</v>
      </c>
      <c r="O458" s="16"/>
      <c r="P458" s="12">
        <f t="shared" si="14"/>
        <v>0</v>
      </c>
      <c r="Q458" s="23">
        <f t="shared" si="13"/>
        <v>0</v>
      </c>
    </row>
    <row r="459" spans="1:17" ht="11.25" customHeight="1" outlineLevel="1">
      <c r="A459" s="24" t="s">
        <v>871</v>
      </c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14" t="s">
        <v>872</v>
      </c>
      <c r="N459" s="17">
        <v>180</v>
      </c>
      <c r="O459" s="16"/>
      <c r="P459" s="12">
        <f t="shared" si="14"/>
        <v>0</v>
      </c>
      <c r="Q459" s="23">
        <f aca="true" t="shared" si="15" ref="Q459:Q522">P459</f>
        <v>0</v>
      </c>
    </row>
    <row r="460" spans="1:17" ht="11.25" customHeight="1" outlineLevel="1">
      <c r="A460" s="24" t="s">
        <v>873</v>
      </c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14" t="s">
        <v>874</v>
      </c>
      <c r="N460" s="17">
        <v>180</v>
      </c>
      <c r="O460" s="16"/>
      <c r="P460" s="12">
        <f t="shared" si="14"/>
        <v>0</v>
      </c>
      <c r="Q460" s="23">
        <f t="shared" si="15"/>
        <v>0</v>
      </c>
    </row>
    <row r="461" spans="1:17" ht="11.25" customHeight="1" outlineLevel="1">
      <c r="A461" s="24" t="s">
        <v>875</v>
      </c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14" t="s">
        <v>876</v>
      </c>
      <c r="N461" s="17">
        <v>195</v>
      </c>
      <c r="O461" s="16"/>
      <c r="P461" s="12">
        <f t="shared" si="14"/>
        <v>0</v>
      </c>
      <c r="Q461" s="23">
        <f t="shared" si="15"/>
        <v>0</v>
      </c>
    </row>
    <row r="462" spans="1:17" ht="11.25" customHeight="1" outlineLevel="1">
      <c r="A462" s="24" t="s">
        <v>877</v>
      </c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14" t="s">
        <v>878</v>
      </c>
      <c r="N462" s="17">
        <v>180</v>
      </c>
      <c r="O462" s="16"/>
      <c r="P462" s="12">
        <f t="shared" si="14"/>
        <v>0</v>
      </c>
      <c r="Q462" s="23">
        <f t="shared" si="15"/>
        <v>0</v>
      </c>
    </row>
    <row r="463" spans="1:17" ht="11.25" customHeight="1" outlineLevel="1">
      <c r="A463" s="24" t="s">
        <v>879</v>
      </c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14" t="s">
        <v>880</v>
      </c>
      <c r="N463" s="17">
        <v>170</v>
      </c>
      <c r="O463" s="16"/>
      <c r="P463" s="12">
        <f t="shared" si="14"/>
        <v>0</v>
      </c>
      <c r="Q463" s="23">
        <f t="shared" si="15"/>
        <v>0</v>
      </c>
    </row>
    <row r="464" spans="1:17" ht="11.25" customHeight="1" outlineLevel="1">
      <c r="A464" s="24" t="s">
        <v>881</v>
      </c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14" t="s">
        <v>882</v>
      </c>
      <c r="N464" s="17">
        <v>275</v>
      </c>
      <c r="O464" s="16"/>
      <c r="P464" s="12">
        <f t="shared" si="14"/>
        <v>0</v>
      </c>
      <c r="Q464" s="23">
        <f t="shared" si="15"/>
        <v>0</v>
      </c>
    </row>
    <row r="465" spans="1:17" ht="11.25" customHeight="1" outlineLevel="1">
      <c r="A465" s="24" t="s">
        <v>883</v>
      </c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14" t="s">
        <v>884</v>
      </c>
      <c r="N465" s="17">
        <v>350</v>
      </c>
      <c r="O465" s="16"/>
      <c r="P465" s="12">
        <f t="shared" si="14"/>
        <v>0</v>
      </c>
      <c r="Q465" s="23">
        <f t="shared" si="15"/>
        <v>0</v>
      </c>
    </row>
    <row r="466" spans="1:17" ht="11.25" customHeight="1" outlineLevel="1">
      <c r="A466" s="24" t="s">
        <v>885</v>
      </c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14" t="s">
        <v>886</v>
      </c>
      <c r="N466" s="17">
        <v>120</v>
      </c>
      <c r="O466" s="16"/>
      <c r="P466" s="12">
        <f t="shared" si="14"/>
        <v>0</v>
      </c>
      <c r="Q466" s="23">
        <f t="shared" si="15"/>
        <v>0</v>
      </c>
    </row>
    <row r="467" spans="1:17" ht="11.25" customHeight="1" outlineLevel="1">
      <c r="A467" s="24" t="s">
        <v>887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14" t="s">
        <v>888</v>
      </c>
      <c r="N467" s="17">
        <v>345</v>
      </c>
      <c r="O467" s="16"/>
      <c r="P467" s="12">
        <f t="shared" si="14"/>
        <v>0</v>
      </c>
      <c r="Q467" s="23">
        <f t="shared" si="15"/>
        <v>0</v>
      </c>
    </row>
    <row r="468" spans="1:17" ht="11.25" customHeight="1" outlineLevel="1">
      <c r="A468" s="24" t="s">
        <v>889</v>
      </c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14" t="s">
        <v>890</v>
      </c>
      <c r="N468" s="17">
        <v>350</v>
      </c>
      <c r="O468" s="16"/>
      <c r="P468" s="12">
        <f t="shared" si="14"/>
        <v>0</v>
      </c>
      <c r="Q468" s="23">
        <f t="shared" si="15"/>
        <v>0</v>
      </c>
    </row>
    <row r="469" spans="1:17" ht="11.25" customHeight="1" outlineLevel="1">
      <c r="A469" s="24" t="s">
        <v>891</v>
      </c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14" t="s">
        <v>892</v>
      </c>
      <c r="N469" s="17">
        <v>195</v>
      </c>
      <c r="O469" s="16"/>
      <c r="P469" s="12">
        <f t="shared" si="14"/>
        <v>0</v>
      </c>
      <c r="Q469" s="23">
        <f t="shared" si="15"/>
        <v>0</v>
      </c>
    </row>
    <row r="470" spans="1:17" ht="11.25" customHeight="1" outlineLevel="1">
      <c r="A470" s="24" t="s">
        <v>893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14" t="s">
        <v>894</v>
      </c>
      <c r="N470" s="17">
        <v>280</v>
      </c>
      <c r="O470" s="16"/>
      <c r="P470" s="12">
        <f t="shared" si="14"/>
        <v>0</v>
      </c>
      <c r="Q470" s="23">
        <f t="shared" si="15"/>
        <v>0</v>
      </c>
    </row>
    <row r="471" spans="1:17" ht="11.25" customHeight="1" outlineLevel="1">
      <c r="A471" s="24" t="s">
        <v>895</v>
      </c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14" t="s">
        <v>896</v>
      </c>
      <c r="N471" s="17">
        <v>195</v>
      </c>
      <c r="O471" s="16"/>
      <c r="P471" s="12">
        <f t="shared" si="14"/>
        <v>0</v>
      </c>
      <c r="Q471" s="23">
        <f t="shared" si="15"/>
        <v>0</v>
      </c>
    </row>
    <row r="472" spans="1:17" ht="11.25" customHeight="1">
      <c r="A472" s="33" t="s">
        <v>897</v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>
        <v>1250</v>
      </c>
      <c r="O472" s="34"/>
      <c r="P472" s="35">
        <f t="shared" si="14"/>
        <v>0</v>
      </c>
      <c r="Q472" s="23">
        <f t="shared" si="15"/>
        <v>0</v>
      </c>
    </row>
    <row r="473" spans="1:17" ht="11.25" customHeight="1" outlineLevel="1">
      <c r="A473" s="24" t="s">
        <v>898</v>
      </c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14" t="s">
        <v>899</v>
      </c>
      <c r="N473" s="17">
        <v>1150</v>
      </c>
      <c r="O473" s="16"/>
      <c r="P473" s="12">
        <f t="shared" si="14"/>
        <v>0</v>
      </c>
      <c r="Q473" s="23">
        <f t="shared" si="15"/>
        <v>0</v>
      </c>
    </row>
    <row r="474" spans="1:17" ht="11.25" customHeight="1" outlineLevel="1">
      <c r="A474" s="24" t="s">
        <v>900</v>
      </c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14" t="s">
        <v>901</v>
      </c>
      <c r="N474" s="17">
        <v>425</v>
      </c>
      <c r="O474" s="16"/>
      <c r="P474" s="12">
        <f t="shared" si="14"/>
        <v>0</v>
      </c>
      <c r="Q474" s="23">
        <f t="shared" si="15"/>
        <v>0</v>
      </c>
    </row>
    <row r="475" spans="1:17" ht="11.25" customHeight="1" outlineLevel="1">
      <c r="A475" s="24" t="s">
        <v>902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14" t="s">
        <v>903</v>
      </c>
      <c r="N475" s="17">
        <v>425</v>
      </c>
      <c r="O475" s="16"/>
      <c r="P475" s="12">
        <f t="shared" si="14"/>
        <v>0</v>
      </c>
      <c r="Q475" s="23">
        <f t="shared" si="15"/>
        <v>0</v>
      </c>
    </row>
    <row r="476" spans="1:17" ht="11.25" customHeight="1" outlineLevel="1">
      <c r="A476" s="24" t="s">
        <v>904</v>
      </c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14" t="s">
        <v>905</v>
      </c>
      <c r="N476" s="17">
        <v>425</v>
      </c>
      <c r="O476" s="16"/>
      <c r="P476" s="12">
        <f t="shared" si="14"/>
        <v>0</v>
      </c>
      <c r="Q476" s="23">
        <f t="shared" si="15"/>
        <v>0</v>
      </c>
    </row>
    <row r="477" spans="1:17" ht="11.25" customHeight="1" outlineLevel="1">
      <c r="A477" s="24" t="s">
        <v>906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14" t="s">
        <v>907</v>
      </c>
      <c r="N477" s="17">
        <v>540</v>
      </c>
      <c r="O477" s="16"/>
      <c r="P477" s="12">
        <f t="shared" si="14"/>
        <v>0</v>
      </c>
      <c r="Q477" s="23">
        <f t="shared" si="15"/>
        <v>0</v>
      </c>
    </row>
    <row r="478" spans="1:17" ht="11.25" customHeight="1" outlineLevel="1">
      <c r="A478" s="24" t="s">
        <v>908</v>
      </c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14" t="s">
        <v>909</v>
      </c>
      <c r="N478" s="17">
        <v>540</v>
      </c>
      <c r="O478" s="16"/>
      <c r="P478" s="12">
        <f t="shared" si="14"/>
        <v>0</v>
      </c>
      <c r="Q478" s="23">
        <f t="shared" si="15"/>
        <v>0</v>
      </c>
    </row>
    <row r="479" spans="1:17" ht="11.25" customHeight="1" outlineLevel="1">
      <c r="A479" s="24" t="s">
        <v>910</v>
      </c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14" t="s">
        <v>911</v>
      </c>
      <c r="N479" s="17">
        <v>540</v>
      </c>
      <c r="O479" s="16"/>
      <c r="P479" s="12">
        <f t="shared" si="14"/>
        <v>0</v>
      </c>
      <c r="Q479" s="23">
        <f t="shared" si="15"/>
        <v>0</v>
      </c>
    </row>
    <row r="480" spans="1:17" ht="11.25" customHeight="1" outlineLevel="1">
      <c r="A480" s="24" t="s">
        <v>912</v>
      </c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14" t="s">
        <v>913</v>
      </c>
      <c r="N480" s="17">
        <v>285</v>
      </c>
      <c r="O480" s="16"/>
      <c r="P480" s="12">
        <f t="shared" si="14"/>
        <v>0</v>
      </c>
      <c r="Q480" s="23">
        <f t="shared" si="15"/>
        <v>0</v>
      </c>
    </row>
    <row r="481" spans="1:17" ht="11.25" customHeight="1" outlineLevel="1">
      <c r="A481" s="24" t="s">
        <v>914</v>
      </c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14" t="s">
        <v>915</v>
      </c>
      <c r="N481" s="17">
        <v>295</v>
      </c>
      <c r="O481" s="16"/>
      <c r="P481" s="12">
        <f t="shared" si="14"/>
        <v>0</v>
      </c>
      <c r="Q481" s="23">
        <f t="shared" si="15"/>
        <v>0</v>
      </c>
    </row>
    <row r="482" spans="1:17" ht="11.25" customHeight="1" outlineLevel="1">
      <c r="A482" s="24" t="s">
        <v>916</v>
      </c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14" t="s">
        <v>917</v>
      </c>
      <c r="N482" s="17">
        <v>195</v>
      </c>
      <c r="O482" s="16"/>
      <c r="P482" s="12">
        <f t="shared" si="14"/>
        <v>0</v>
      </c>
      <c r="Q482" s="23">
        <f t="shared" si="15"/>
        <v>0</v>
      </c>
    </row>
    <row r="483" spans="1:17" ht="11.25" customHeight="1" outlineLevel="1">
      <c r="A483" s="24" t="s">
        <v>918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14" t="s">
        <v>919</v>
      </c>
      <c r="N483" s="17">
        <v>750</v>
      </c>
      <c r="O483" s="16"/>
      <c r="P483" s="12">
        <f t="shared" si="14"/>
        <v>0</v>
      </c>
      <c r="Q483" s="23">
        <f t="shared" si="15"/>
        <v>0</v>
      </c>
    </row>
    <row r="484" spans="1:17" ht="11.25" customHeight="1" outlineLevel="1">
      <c r="A484" s="24" t="s">
        <v>920</v>
      </c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14" t="s">
        <v>921</v>
      </c>
      <c r="N484" s="17">
        <v>295</v>
      </c>
      <c r="O484" s="16"/>
      <c r="P484" s="12">
        <f t="shared" si="14"/>
        <v>0</v>
      </c>
      <c r="Q484" s="23">
        <f t="shared" si="15"/>
        <v>0</v>
      </c>
    </row>
    <row r="485" spans="1:17" ht="11.25" customHeight="1" outlineLevel="1">
      <c r="A485" s="24" t="s">
        <v>922</v>
      </c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14"/>
      <c r="N485" s="17">
        <v>415</v>
      </c>
      <c r="O485" s="16"/>
      <c r="P485" s="12">
        <f t="shared" si="14"/>
        <v>0</v>
      </c>
      <c r="Q485" s="23">
        <f t="shared" si="15"/>
        <v>0</v>
      </c>
    </row>
    <row r="486" spans="1:17" ht="11.25" customHeight="1" outlineLevel="1">
      <c r="A486" s="24" t="s">
        <v>923</v>
      </c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14" t="s">
        <v>924</v>
      </c>
      <c r="N486" s="17">
        <v>380</v>
      </c>
      <c r="O486" s="16"/>
      <c r="P486" s="12">
        <f t="shared" si="14"/>
        <v>0</v>
      </c>
      <c r="Q486" s="23">
        <f t="shared" si="15"/>
        <v>0</v>
      </c>
    </row>
    <row r="487" spans="1:17" ht="11.25" customHeight="1" outlineLevel="1">
      <c r="A487" s="24" t="s">
        <v>925</v>
      </c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14" t="s">
        <v>926</v>
      </c>
      <c r="N487" s="17">
        <v>280</v>
      </c>
      <c r="O487" s="16"/>
      <c r="P487" s="12">
        <f t="shared" si="14"/>
        <v>0</v>
      </c>
      <c r="Q487" s="23">
        <f t="shared" si="15"/>
        <v>0</v>
      </c>
    </row>
    <row r="488" spans="1:17" ht="11.25" customHeight="1" outlineLevel="1">
      <c r="A488" s="24" t="s">
        <v>927</v>
      </c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14" t="s">
        <v>928</v>
      </c>
      <c r="N488" s="17">
        <v>285</v>
      </c>
      <c r="O488" s="16"/>
      <c r="P488" s="12">
        <f t="shared" si="14"/>
        <v>0</v>
      </c>
      <c r="Q488" s="23">
        <f t="shared" si="15"/>
        <v>0</v>
      </c>
    </row>
    <row r="489" spans="1:17" ht="11.25" customHeight="1" outlineLevel="1">
      <c r="A489" s="24" t="s">
        <v>929</v>
      </c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14" t="s">
        <v>930</v>
      </c>
      <c r="N489" s="17">
        <v>275</v>
      </c>
      <c r="O489" s="16"/>
      <c r="P489" s="12">
        <f t="shared" si="14"/>
        <v>0</v>
      </c>
      <c r="Q489" s="23">
        <f t="shared" si="15"/>
        <v>0</v>
      </c>
    </row>
    <row r="490" spans="1:17" ht="11.25" customHeight="1" outlineLevel="1">
      <c r="A490" s="24" t="s">
        <v>931</v>
      </c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14" t="s">
        <v>932</v>
      </c>
      <c r="N490" s="17">
        <v>760</v>
      </c>
      <c r="O490" s="16"/>
      <c r="P490" s="12">
        <f t="shared" si="14"/>
        <v>0</v>
      </c>
      <c r="Q490" s="23">
        <f t="shared" si="15"/>
        <v>0</v>
      </c>
    </row>
    <row r="491" spans="1:17" ht="11.25" customHeight="1" outlineLevel="1">
      <c r="A491" s="24" t="s">
        <v>933</v>
      </c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14" t="s">
        <v>934</v>
      </c>
      <c r="N491" s="17">
        <v>760</v>
      </c>
      <c r="O491" s="16"/>
      <c r="P491" s="12">
        <f t="shared" si="14"/>
        <v>0</v>
      </c>
      <c r="Q491" s="23">
        <f t="shared" si="15"/>
        <v>0</v>
      </c>
    </row>
    <row r="492" spans="1:17" ht="11.25" customHeight="1" outlineLevel="1">
      <c r="A492" s="24" t="s">
        <v>935</v>
      </c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14" t="s">
        <v>936</v>
      </c>
      <c r="N492" s="17">
        <v>760</v>
      </c>
      <c r="O492" s="16"/>
      <c r="P492" s="12">
        <f t="shared" si="14"/>
        <v>0</v>
      </c>
      <c r="Q492" s="23">
        <f t="shared" si="15"/>
        <v>0</v>
      </c>
    </row>
    <row r="493" spans="1:17" ht="11.25" customHeight="1" outlineLevel="1">
      <c r="A493" s="24" t="s">
        <v>937</v>
      </c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14" t="s">
        <v>938</v>
      </c>
      <c r="N493" s="17">
        <v>425</v>
      </c>
      <c r="O493" s="16"/>
      <c r="P493" s="12">
        <f t="shared" si="14"/>
        <v>0</v>
      </c>
      <c r="Q493" s="23">
        <f t="shared" si="15"/>
        <v>0</v>
      </c>
    </row>
    <row r="494" spans="1:17" ht="11.25" customHeight="1" outlineLevel="1">
      <c r="A494" s="24" t="s">
        <v>939</v>
      </c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14" t="s">
        <v>940</v>
      </c>
      <c r="N494" s="17">
        <v>425</v>
      </c>
      <c r="O494" s="16"/>
      <c r="P494" s="12">
        <f t="shared" si="14"/>
        <v>0</v>
      </c>
      <c r="Q494" s="23">
        <f t="shared" si="15"/>
        <v>0</v>
      </c>
    </row>
    <row r="495" spans="1:17" ht="11.25" customHeight="1" outlineLevel="1">
      <c r="A495" s="24" t="s">
        <v>941</v>
      </c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14" t="s">
        <v>942</v>
      </c>
      <c r="N495" s="17">
        <v>425</v>
      </c>
      <c r="O495" s="16"/>
      <c r="P495" s="12">
        <f t="shared" si="14"/>
        <v>0</v>
      </c>
      <c r="Q495" s="23">
        <f t="shared" si="15"/>
        <v>0</v>
      </c>
    </row>
    <row r="496" spans="1:17" ht="11.25" customHeight="1" outlineLevel="1">
      <c r="A496" s="24" t="s">
        <v>943</v>
      </c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14" t="s">
        <v>944</v>
      </c>
      <c r="N496" s="17">
        <v>455</v>
      </c>
      <c r="O496" s="16"/>
      <c r="P496" s="12">
        <f t="shared" si="14"/>
        <v>0</v>
      </c>
      <c r="Q496" s="23">
        <f t="shared" si="15"/>
        <v>0</v>
      </c>
    </row>
    <row r="497" spans="1:17" ht="11.25" customHeight="1" outlineLevel="1">
      <c r="A497" s="24" t="s">
        <v>945</v>
      </c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14" t="s">
        <v>946</v>
      </c>
      <c r="N497" s="17">
        <v>395</v>
      </c>
      <c r="O497" s="16"/>
      <c r="P497" s="12">
        <f t="shared" si="14"/>
        <v>0</v>
      </c>
      <c r="Q497" s="23">
        <f t="shared" si="15"/>
        <v>0</v>
      </c>
    </row>
    <row r="498" spans="1:17" ht="11.25" customHeight="1" outlineLevel="1">
      <c r="A498" s="24" t="s">
        <v>947</v>
      </c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14" t="s">
        <v>948</v>
      </c>
      <c r="N498" s="17">
        <v>395</v>
      </c>
      <c r="O498" s="16"/>
      <c r="P498" s="12">
        <f t="shared" si="14"/>
        <v>0</v>
      </c>
      <c r="Q498" s="23">
        <f t="shared" si="15"/>
        <v>0</v>
      </c>
    </row>
    <row r="499" spans="1:17" ht="11.25" customHeight="1" outlineLevel="1">
      <c r="A499" s="24" t="s">
        <v>949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14" t="s">
        <v>950</v>
      </c>
      <c r="N499" s="17">
        <v>500</v>
      </c>
      <c r="O499" s="16"/>
      <c r="P499" s="12">
        <f t="shared" si="14"/>
        <v>0</v>
      </c>
      <c r="Q499" s="23">
        <f t="shared" si="15"/>
        <v>0</v>
      </c>
    </row>
    <row r="500" spans="1:17" ht="11.25" customHeight="1" outlineLevel="1">
      <c r="A500" s="24" t="s">
        <v>951</v>
      </c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14" t="s">
        <v>952</v>
      </c>
      <c r="N500" s="17">
        <v>450</v>
      </c>
      <c r="O500" s="16"/>
      <c r="P500" s="12">
        <f t="shared" si="14"/>
        <v>0</v>
      </c>
      <c r="Q500" s="23">
        <f t="shared" si="15"/>
        <v>0</v>
      </c>
    </row>
    <row r="501" spans="1:17" ht="11.25" customHeight="1" outlineLevel="1">
      <c r="A501" s="24" t="s">
        <v>953</v>
      </c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14" t="s">
        <v>954</v>
      </c>
      <c r="N501" s="17">
        <v>1250</v>
      </c>
      <c r="O501" s="16"/>
      <c r="P501" s="12">
        <f t="shared" si="14"/>
        <v>0</v>
      </c>
      <c r="Q501" s="23">
        <f t="shared" si="15"/>
        <v>0</v>
      </c>
    </row>
    <row r="502" spans="1:17" ht="11.25" customHeight="1" outlineLevel="1">
      <c r="A502" s="24" t="s">
        <v>955</v>
      </c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14" t="s">
        <v>956</v>
      </c>
      <c r="N502" s="17">
        <v>260</v>
      </c>
      <c r="O502" s="16"/>
      <c r="P502" s="12">
        <f t="shared" si="14"/>
        <v>0</v>
      </c>
      <c r="Q502" s="23">
        <f t="shared" si="15"/>
        <v>0</v>
      </c>
    </row>
    <row r="503" spans="1:17" ht="11.25" customHeight="1">
      <c r="A503" s="33" t="s">
        <v>957</v>
      </c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>
        <v>795</v>
      </c>
      <c r="O503" s="34"/>
      <c r="P503" s="35">
        <f t="shared" si="14"/>
        <v>0</v>
      </c>
      <c r="Q503" s="23">
        <f t="shared" si="15"/>
        <v>0</v>
      </c>
    </row>
    <row r="504" spans="1:17" ht="11.25" customHeight="1" outlineLevel="1">
      <c r="A504" s="24" t="s">
        <v>958</v>
      </c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14" t="s">
        <v>959</v>
      </c>
      <c r="N504" s="17">
        <v>95</v>
      </c>
      <c r="O504" s="16"/>
      <c r="P504" s="12">
        <f t="shared" si="14"/>
        <v>0</v>
      </c>
      <c r="Q504" s="23">
        <f t="shared" si="15"/>
        <v>0</v>
      </c>
    </row>
    <row r="505" spans="1:17" ht="11.25" customHeight="1" outlineLevel="1">
      <c r="A505" s="24" t="s">
        <v>960</v>
      </c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14" t="s">
        <v>961</v>
      </c>
      <c r="N505" s="17">
        <v>99</v>
      </c>
      <c r="O505" s="16"/>
      <c r="P505" s="12">
        <f t="shared" si="14"/>
        <v>0</v>
      </c>
      <c r="Q505" s="23">
        <f t="shared" si="15"/>
        <v>0</v>
      </c>
    </row>
    <row r="506" spans="1:17" ht="11.25" customHeight="1" outlineLevel="1">
      <c r="A506" s="24" t="s">
        <v>962</v>
      </c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14" t="s">
        <v>963</v>
      </c>
      <c r="N506" s="17">
        <v>375</v>
      </c>
      <c r="O506" s="16"/>
      <c r="P506" s="12">
        <f t="shared" si="14"/>
        <v>0</v>
      </c>
      <c r="Q506" s="23">
        <f t="shared" si="15"/>
        <v>0</v>
      </c>
    </row>
    <row r="507" spans="1:17" ht="11.25" customHeight="1" outlineLevel="1">
      <c r="A507" s="24" t="s">
        <v>964</v>
      </c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14" t="s">
        <v>965</v>
      </c>
      <c r="N507" s="17">
        <v>375</v>
      </c>
      <c r="O507" s="16"/>
      <c r="P507" s="12">
        <f t="shared" si="14"/>
        <v>0</v>
      </c>
      <c r="Q507" s="23">
        <f t="shared" si="15"/>
        <v>0</v>
      </c>
    </row>
    <row r="508" spans="1:17" ht="11.25" customHeight="1" outlineLevel="1">
      <c r="A508" s="24" t="s">
        <v>966</v>
      </c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14" t="s">
        <v>967</v>
      </c>
      <c r="N508" s="17">
        <v>375</v>
      </c>
      <c r="O508" s="16"/>
      <c r="P508" s="12">
        <f t="shared" si="14"/>
        <v>0</v>
      </c>
      <c r="Q508" s="23">
        <f t="shared" si="15"/>
        <v>0</v>
      </c>
    </row>
    <row r="509" spans="1:17" ht="11.25" customHeight="1" outlineLevel="1">
      <c r="A509" s="24" t="s">
        <v>968</v>
      </c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14" t="s">
        <v>969</v>
      </c>
      <c r="N509" s="17">
        <v>315</v>
      </c>
      <c r="O509" s="16"/>
      <c r="P509" s="12">
        <f t="shared" si="14"/>
        <v>0</v>
      </c>
      <c r="Q509" s="23">
        <f t="shared" si="15"/>
        <v>0</v>
      </c>
    </row>
    <row r="510" spans="1:17" ht="11.25" customHeight="1" outlineLevel="1">
      <c r="A510" s="24" t="s">
        <v>970</v>
      </c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14" t="s">
        <v>971</v>
      </c>
      <c r="N510" s="17">
        <v>375</v>
      </c>
      <c r="O510" s="16"/>
      <c r="P510" s="12">
        <f t="shared" si="14"/>
        <v>0</v>
      </c>
      <c r="Q510" s="23">
        <f t="shared" si="15"/>
        <v>0</v>
      </c>
    </row>
    <row r="511" spans="1:17" ht="11.25" customHeight="1" outlineLevel="1">
      <c r="A511" s="24" t="s">
        <v>972</v>
      </c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14" t="s">
        <v>973</v>
      </c>
      <c r="N511" s="17">
        <v>795</v>
      </c>
      <c r="O511" s="16"/>
      <c r="P511" s="12">
        <f t="shared" si="14"/>
        <v>0</v>
      </c>
      <c r="Q511" s="23">
        <f t="shared" si="15"/>
        <v>0</v>
      </c>
    </row>
    <row r="512" spans="1:17" ht="11.25" customHeight="1" outlineLevel="1">
      <c r="A512" s="24" t="s">
        <v>974</v>
      </c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14" t="s">
        <v>975</v>
      </c>
      <c r="N512" s="17">
        <v>495</v>
      </c>
      <c r="O512" s="16"/>
      <c r="P512" s="12">
        <f t="shared" si="14"/>
        <v>0</v>
      </c>
      <c r="Q512" s="23">
        <f t="shared" si="15"/>
        <v>0</v>
      </c>
    </row>
    <row r="513" spans="1:17" ht="11.25" customHeight="1" outlineLevel="1">
      <c r="A513" s="24" t="s">
        <v>976</v>
      </c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14" t="s">
        <v>977</v>
      </c>
      <c r="N513" s="17">
        <v>795</v>
      </c>
      <c r="O513" s="16"/>
      <c r="P513" s="12">
        <f t="shared" si="14"/>
        <v>0</v>
      </c>
      <c r="Q513" s="23">
        <f t="shared" si="15"/>
        <v>0</v>
      </c>
    </row>
    <row r="514" spans="1:17" ht="11.25" customHeight="1" outlineLevel="1">
      <c r="A514" s="24" t="s">
        <v>978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14" t="s">
        <v>979</v>
      </c>
      <c r="N514" s="17">
        <v>495</v>
      </c>
      <c r="O514" s="16"/>
      <c r="P514" s="12">
        <f t="shared" si="14"/>
        <v>0</v>
      </c>
      <c r="Q514" s="23">
        <f t="shared" si="15"/>
        <v>0</v>
      </c>
    </row>
    <row r="515" spans="1:17" ht="11.25" customHeight="1" outlineLevel="1">
      <c r="A515" s="24" t="s">
        <v>980</v>
      </c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14" t="s">
        <v>981</v>
      </c>
      <c r="N515" s="17">
        <v>795</v>
      </c>
      <c r="O515" s="16"/>
      <c r="P515" s="12">
        <f t="shared" si="14"/>
        <v>0</v>
      </c>
      <c r="Q515" s="23">
        <f t="shared" si="15"/>
        <v>0</v>
      </c>
    </row>
    <row r="516" spans="1:17" ht="11.25" customHeight="1" outlineLevel="1">
      <c r="A516" s="24" t="s">
        <v>982</v>
      </c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14" t="s">
        <v>983</v>
      </c>
      <c r="N516" s="17">
        <v>495</v>
      </c>
      <c r="O516" s="16"/>
      <c r="P516" s="12">
        <f t="shared" si="14"/>
        <v>0</v>
      </c>
      <c r="Q516" s="23">
        <f t="shared" si="15"/>
        <v>0</v>
      </c>
    </row>
    <row r="517" spans="1:17" ht="11.25" customHeight="1" outlineLevel="1">
      <c r="A517" s="24" t="s">
        <v>984</v>
      </c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14" t="s">
        <v>985</v>
      </c>
      <c r="N517" s="17">
        <v>795</v>
      </c>
      <c r="O517" s="16"/>
      <c r="P517" s="12">
        <f t="shared" si="14"/>
        <v>0</v>
      </c>
      <c r="Q517" s="23">
        <f t="shared" si="15"/>
        <v>0</v>
      </c>
    </row>
    <row r="518" spans="1:17" ht="11.25" customHeight="1" outlineLevel="1">
      <c r="A518" s="24" t="s">
        <v>986</v>
      </c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14" t="s">
        <v>987</v>
      </c>
      <c r="N518" s="17">
        <v>495</v>
      </c>
      <c r="O518" s="16"/>
      <c r="P518" s="12">
        <f t="shared" si="14"/>
        <v>0</v>
      </c>
      <c r="Q518" s="23">
        <f t="shared" si="15"/>
        <v>0</v>
      </c>
    </row>
    <row r="519" spans="1:17" ht="11.25" customHeight="1" outlineLevel="1">
      <c r="A519" s="24" t="s">
        <v>988</v>
      </c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14" t="s">
        <v>989</v>
      </c>
      <c r="N519" s="17">
        <v>755</v>
      </c>
      <c r="O519" s="16"/>
      <c r="P519" s="12">
        <f aca="true" t="shared" si="16" ref="P519:P582">N519*O519</f>
        <v>0</v>
      </c>
      <c r="Q519" s="23">
        <f t="shared" si="15"/>
        <v>0</v>
      </c>
    </row>
    <row r="520" spans="1:17" ht="11.25" customHeight="1" outlineLevel="1">
      <c r="A520" s="24" t="s">
        <v>990</v>
      </c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14" t="s">
        <v>991</v>
      </c>
      <c r="N520" s="17">
        <v>495</v>
      </c>
      <c r="O520" s="16"/>
      <c r="P520" s="12">
        <f t="shared" si="16"/>
        <v>0</v>
      </c>
      <c r="Q520" s="23">
        <f t="shared" si="15"/>
        <v>0</v>
      </c>
    </row>
    <row r="521" spans="1:17" ht="11.25" customHeight="1" outlineLevel="1">
      <c r="A521" s="24" t="s">
        <v>992</v>
      </c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14" t="s">
        <v>993</v>
      </c>
      <c r="N521" s="17">
        <v>795</v>
      </c>
      <c r="O521" s="16"/>
      <c r="P521" s="12">
        <f t="shared" si="16"/>
        <v>0</v>
      </c>
      <c r="Q521" s="23">
        <f t="shared" si="15"/>
        <v>0</v>
      </c>
    </row>
    <row r="522" spans="1:17" ht="11.25" customHeight="1" outlineLevel="1">
      <c r="A522" s="24" t="s">
        <v>994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14" t="s">
        <v>995</v>
      </c>
      <c r="N522" s="17">
        <v>495</v>
      </c>
      <c r="O522" s="16"/>
      <c r="P522" s="12">
        <f t="shared" si="16"/>
        <v>0</v>
      </c>
      <c r="Q522" s="23">
        <f t="shared" si="15"/>
        <v>0</v>
      </c>
    </row>
    <row r="523" spans="1:17" ht="11.25" customHeight="1" outlineLevel="1">
      <c r="A523" s="24" t="s">
        <v>996</v>
      </c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14" t="s">
        <v>997</v>
      </c>
      <c r="N523" s="17">
        <v>795</v>
      </c>
      <c r="O523" s="16"/>
      <c r="P523" s="12">
        <f t="shared" si="16"/>
        <v>0</v>
      </c>
      <c r="Q523" s="23">
        <f aca="true" t="shared" si="17" ref="Q523:Q586">P523</f>
        <v>0</v>
      </c>
    </row>
    <row r="524" spans="1:17" ht="11.25" customHeight="1" outlineLevel="1">
      <c r="A524" s="24" t="s">
        <v>998</v>
      </c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14" t="s">
        <v>999</v>
      </c>
      <c r="N524" s="17">
        <v>495</v>
      </c>
      <c r="O524" s="16"/>
      <c r="P524" s="12">
        <f t="shared" si="16"/>
        <v>0</v>
      </c>
      <c r="Q524" s="23">
        <f t="shared" si="17"/>
        <v>0</v>
      </c>
    </row>
    <row r="525" spans="1:17" ht="11.25" customHeight="1" outlineLevel="1">
      <c r="A525" s="24" t="s">
        <v>1000</v>
      </c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14" t="s">
        <v>1001</v>
      </c>
      <c r="N525" s="17">
        <v>595</v>
      </c>
      <c r="O525" s="16"/>
      <c r="P525" s="12">
        <f t="shared" si="16"/>
        <v>0</v>
      </c>
      <c r="Q525" s="23">
        <f t="shared" si="17"/>
        <v>0</v>
      </c>
    </row>
    <row r="526" spans="1:17" ht="11.25" customHeight="1" outlineLevel="1">
      <c r="A526" s="24" t="s">
        <v>1002</v>
      </c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14" t="s">
        <v>1003</v>
      </c>
      <c r="N526" s="17">
        <v>380</v>
      </c>
      <c r="O526" s="16"/>
      <c r="P526" s="12">
        <f t="shared" si="16"/>
        <v>0</v>
      </c>
      <c r="Q526" s="23">
        <f t="shared" si="17"/>
        <v>0</v>
      </c>
    </row>
    <row r="527" spans="1:17" ht="11.25" customHeight="1" outlineLevel="1">
      <c r="A527" s="24" t="s">
        <v>1004</v>
      </c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14" t="s">
        <v>1005</v>
      </c>
      <c r="N527" s="17">
        <v>595</v>
      </c>
      <c r="O527" s="16"/>
      <c r="P527" s="12">
        <f t="shared" si="16"/>
        <v>0</v>
      </c>
      <c r="Q527" s="23">
        <f t="shared" si="17"/>
        <v>0</v>
      </c>
    </row>
    <row r="528" spans="1:17" ht="11.25" customHeight="1" outlineLevel="1">
      <c r="A528" s="24" t="s">
        <v>1006</v>
      </c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14" t="s">
        <v>1007</v>
      </c>
      <c r="N528" s="17">
        <v>380</v>
      </c>
      <c r="O528" s="16"/>
      <c r="P528" s="12">
        <f t="shared" si="16"/>
        <v>0</v>
      </c>
      <c r="Q528" s="23">
        <f t="shared" si="17"/>
        <v>0</v>
      </c>
    </row>
    <row r="529" spans="1:17" ht="11.25" customHeight="1" outlineLevel="1">
      <c r="A529" s="24" t="s">
        <v>1008</v>
      </c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14" t="s">
        <v>1009</v>
      </c>
      <c r="N529" s="17">
        <v>595</v>
      </c>
      <c r="O529" s="16"/>
      <c r="P529" s="12">
        <f t="shared" si="16"/>
        <v>0</v>
      </c>
      <c r="Q529" s="23">
        <f t="shared" si="17"/>
        <v>0</v>
      </c>
    </row>
    <row r="530" spans="1:17" ht="11.25" customHeight="1" outlineLevel="1">
      <c r="A530" s="24" t="s">
        <v>1010</v>
      </c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14" t="s">
        <v>1011</v>
      </c>
      <c r="N530" s="17">
        <v>380</v>
      </c>
      <c r="O530" s="16"/>
      <c r="P530" s="12">
        <f t="shared" si="16"/>
        <v>0</v>
      </c>
      <c r="Q530" s="23">
        <f t="shared" si="17"/>
        <v>0</v>
      </c>
    </row>
    <row r="531" spans="1:17" ht="11.25" customHeight="1" outlineLevel="1">
      <c r="A531" s="24" t="s">
        <v>1012</v>
      </c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14" t="s">
        <v>1013</v>
      </c>
      <c r="N531" s="17">
        <v>595</v>
      </c>
      <c r="O531" s="16"/>
      <c r="P531" s="12">
        <f t="shared" si="16"/>
        <v>0</v>
      </c>
      <c r="Q531" s="23">
        <f t="shared" si="17"/>
        <v>0</v>
      </c>
    </row>
    <row r="532" spans="1:17" ht="11.25" customHeight="1" outlineLevel="1">
      <c r="A532" s="24" t="s">
        <v>1014</v>
      </c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14" t="s">
        <v>1015</v>
      </c>
      <c r="N532" s="17">
        <v>380</v>
      </c>
      <c r="O532" s="16"/>
      <c r="P532" s="12">
        <f t="shared" si="16"/>
        <v>0</v>
      </c>
      <c r="Q532" s="23">
        <f t="shared" si="17"/>
        <v>0</v>
      </c>
    </row>
    <row r="533" spans="1:17" ht="11.25" customHeight="1" outlineLevel="1">
      <c r="A533" s="24" t="s">
        <v>1016</v>
      </c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14" t="s">
        <v>1017</v>
      </c>
      <c r="N533" s="17">
        <v>595</v>
      </c>
      <c r="O533" s="16"/>
      <c r="P533" s="12">
        <f t="shared" si="16"/>
        <v>0</v>
      </c>
      <c r="Q533" s="23">
        <f t="shared" si="17"/>
        <v>0</v>
      </c>
    </row>
    <row r="534" spans="1:17" ht="11.25" customHeight="1" outlineLevel="1">
      <c r="A534" s="24" t="s">
        <v>1018</v>
      </c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14" t="s">
        <v>1019</v>
      </c>
      <c r="N534" s="17">
        <v>380</v>
      </c>
      <c r="O534" s="16"/>
      <c r="P534" s="12">
        <f t="shared" si="16"/>
        <v>0</v>
      </c>
      <c r="Q534" s="23">
        <f t="shared" si="17"/>
        <v>0</v>
      </c>
    </row>
    <row r="535" spans="1:17" ht="11.25" customHeight="1" outlineLevel="1">
      <c r="A535" s="24" t="s">
        <v>1020</v>
      </c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14" t="s">
        <v>1021</v>
      </c>
      <c r="N535" s="17">
        <v>595</v>
      </c>
      <c r="O535" s="16"/>
      <c r="P535" s="12">
        <f t="shared" si="16"/>
        <v>0</v>
      </c>
      <c r="Q535" s="23">
        <f t="shared" si="17"/>
        <v>0</v>
      </c>
    </row>
    <row r="536" spans="1:17" ht="11.25" customHeight="1" outlineLevel="1">
      <c r="A536" s="24" t="s">
        <v>1022</v>
      </c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14" t="s">
        <v>1023</v>
      </c>
      <c r="N536" s="17">
        <v>380</v>
      </c>
      <c r="O536" s="16"/>
      <c r="P536" s="12">
        <f t="shared" si="16"/>
        <v>0</v>
      </c>
      <c r="Q536" s="23">
        <f t="shared" si="17"/>
        <v>0</v>
      </c>
    </row>
    <row r="537" spans="1:17" ht="11.25" customHeight="1" outlineLevel="1">
      <c r="A537" s="24" t="s">
        <v>1024</v>
      </c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14" t="s">
        <v>1025</v>
      </c>
      <c r="N537" s="17">
        <v>595</v>
      </c>
      <c r="O537" s="16"/>
      <c r="P537" s="12">
        <f t="shared" si="16"/>
        <v>0</v>
      </c>
      <c r="Q537" s="23">
        <f t="shared" si="17"/>
        <v>0</v>
      </c>
    </row>
    <row r="538" spans="1:17" ht="11.25" customHeight="1" outlineLevel="1">
      <c r="A538" s="24" t="s">
        <v>1026</v>
      </c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14" t="s">
        <v>1027</v>
      </c>
      <c r="N538" s="17">
        <v>380</v>
      </c>
      <c r="O538" s="16"/>
      <c r="P538" s="12">
        <f t="shared" si="16"/>
        <v>0</v>
      </c>
      <c r="Q538" s="23">
        <f t="shared" si="17"/>
        <v>0</v>
      </c>
    </row>
    <row r="539" spans="1:17" ht="11.25" customHeight="1" outlineLevel="1">
      <c r="A539" s="24" t="s">
        <v>1028</v>
      </c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14" t="s">
        <v>1029</v>
      </c>
      <c r="N539" s="17">
        <v>745</v>
      </c>
      <c r="O539" s="16"/>
      <c r="P539" s="12">
        <f t="shared" si="16"/>
        <v>0</v>
      </c>
      <c r="Q539" s="23">
        <f t="shared" si="17"/>
        <v>0</v>
      </c>
    </row>
    <row r="540" spans="1:17" ht="11.25" customHeight="1" outlineLevel="1">
      <c r="A540" s="24" t="s">
        <v>1030</v>
      </c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14" t="s">
        <v>1031</v>
      </c>
      <c r="N540" s="17">
        <v>745</v>
      </c>
      <c r="O540" s="16"/>
      <c r="P540" s="12">
        <f t="shared" si="16"/>
        <v>0</v>
      </c>
      <c r="Q540" s="23">
        <f t="shared" si="17"/>
        <v>0</v>
      </c>
    </row>
    <row r="541" spans="1:17" ht="21.75" customHeight="1" outlineLevel="1">
      <c r="A541" s="24" t="s">
        <v>1032</v>
      </c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14" t="s">
        <v>1033</v>
      </c>
      <c r="N541" s="17">
        <v>745</v>
      </c>
      <c r="O541" s="16"/>
      <c r="P541" s="12">
        <f t="shared" si="16"/>
        <v>0</v>
      </c>
      <c r="Q541" s="23">
        <f t="shared" si="17"/>
        <v>0</v>
      </c>
    </row>
    <row r="542" spans="1:17" ht="11.25" customHeight="1" outlineLevel="1">
      <c r="A542" s="24" t="s">
        <v>1034</v>
      </c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14" t="s">
        <v>1035</v>
      </c>
      <c r="N542" s="17">
        <v>745</v>
      </c>
      <c r="O542" s="16"/>
      <c r="P542" s="12">
        <f t="shared" si="16"/>
        <v>0</v>
      </c>
      <c r="Q542" s="23">
        <f t="shared" si="17"/>
        <v>0</v>
      </c>
    </row>
    <row r="543" spans="1:17" ht="11.25" customHeight="1" outlineLevel="1">
      <c r="A543" s="24" t="s">
        <v>1036</v>
      </c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14" t="s">
        <v>1037</v>
      </c>
      <c r="N543" s="17">
        <v>745</v>
      </c>
      <c r="O543" s="16"/>
      <c r="P543" s="12">
        <f t="shared" si="16"/>
        <v>0</v>
      </c>
      <c r="Q543" s="23">
        <f t="shared" si="17"/>
        <v>0</v>
      </c>
    </row>
    <row r="544" spans="1:17" ht="11.25" customHeight="1" outlineLevel="1">
      <c r="A544" s="24" t="s">
        <v>1038</v>
      </c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14" t="s">
        <v>1039</v>
      </c>
      <c r="N544" s="17">
        <v>745</v>
      </c>
      <c r="O544" s="16"/>
      <c r="P544" s="12">
        <f t="shared" si="16"/>
        <v>0</v>
      </c>
      <c r="Q544" s="23">
        <f t="shared" si="17"/>
        <v>0</v>
      </c>
    </row>
    <row r="545" spans="1:17" ht="21.75" customHeight="1" outlineLevel="1">
      <c r="A545" s="24" t="s">
        <v>1040</v>
      </c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14" t="s">
        <v>1041</v>
      </c>
      <c r="N545" s="17">
        <v>745</v>
      </c>
      <c r="O545" s="16"/>
      <c r="P545" s="12">
        <f t="shared" si="16"/>
        <v>0</v>
      </c>
      <c r="Q545" s="23">
        <f t="shared" si="17"/>
        <v>0</v>
      </c>
    </row>
    <row r="546" spans="1:17" ht="21.75" customHeight="1" outlineLevel="1">
      <c r="A546" s="24" t="s">
        <v>1042</v>
      </c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14" t="s">
        <v>1043</v>
      </c>
      <c r="N546" s="17">
        <v>475</v>
      </c>
      <c r="O546" s="16"/>
      <c r="P546" s="12">
        <f t="shared" si="16"/>
        <v>0</v>
      </c>
      <c r="Q546" s="23">
        <f t="shared" si="17"/>
        <v>0</v>
      </c>
    </row>
    <row r="547" spans="1:17" ht="21.75" customHeight="1" outlineLevel="1">
      <c r="A547" s="24" t="s">
        <v>1044</v>
      </c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14" t="s">
        <v>1045</v>
      </c>
      <c r="N547" s="17">
        <v>475</v>
      </c>
      <c r="O547" s="16"/>
      <c r="P547" s="12">
        <f t="shared" si="16"/>
        <v>0</v>
      </c>
      <c r="Q547" s="23">
        <f t="shared" si="17"/>
        <v>0</v>
      </c>
    </row>
    <row r="548" spans="1:17" ht="21.75" customHeight="1" outlineLevel="1">
      <c r="A548" s="24" t="s">
        <v>1046</v>
      </c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14" t="s">
        <v>1047</v>
      </c>
      <c r="N548" s="17">
        <v>395</v>
      </c>
      <c r="O548" s="16"/>
      <c r="P548" s="12">
        <f t="shared" si="16"/>
        <v>0</v>
      </c>
      <c r="Q548" s="23">
        <f t="shared" si="17"/>
        <v>0</v>
      </c>
    </row>
    <row r="549" spans="1:17" ht="11.25" customHeight="1" outlineLevel="1">
      <c r="A549" s="24" t="s">
        <v>1048</v>
      </c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14" t="s">
        <v>1049</v>
      </c>
      <c r="N549" s="17">
        <v>395</v>
      </c>
      <c r="O549" s="16"/>
      <c r="P549" s="12">
        <f t="shared" si="16"/>
        <v>0</v>
      </c>
      <c r="Q549" s="23">
        <f t="shared" si="17"/>
        <v>0</v>
      </c>
    </row>
    <row r="550" spans="1:17" ht="11.25" customHeight="1" outlineLevel="1">
      <c r="A550" s="24" t="s">
        <v>1050</v>
      </c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14" t="s">
        <v>1051</v>
      </c>
      <c r="N550" s="17">
        <v>685</v>
      </c>
      <c r="O550" s="16"/>
      <c r="P550" s="12">
        <f t="shared" si="16"/>
        <v>0</v>
      </c>
      <c r="Q550" s="23">
        <f t="shared" si="17"/>
        <v>0</v>
      </c>
    </row>
    <row r="551" spans="1:17" ht="11.25" customHeight="1" outlineLevel="1">
      <c r="A551" s="24" t="s">
        <v>1052</v>
      </c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14" t="s">
        <v>1053</v>
      </c>
      <c r="N551" s="17">
        <v>685</v>
      </c>
      <c r="O551" s="16"/>
      <c r="P551" s="12">
        <f t="shared" si="16"/>
        <v>0</v>
      </c>
      <c r="Q551" s="23">
        <f t="shared" si="17"/>
        <v>0</v>
      </c>
    </row>
    <row r="552" spans="1:17" ht="11.25" customHeight="1" outlineLevel="1">
      <c r="A552" s="24" t="s">
        <v>1054</v>
      </c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14" t="s">
        <v>1055</v>
      </c>
      <c r="N552" s="17">
        <v>685</v>
      </c>
      <c r="O552" s="16"/>
      <c r="P552" s="12">
        <f t="shared" si="16"/>
        <v>0</v>
      </c>
      <c r="Q552" s="23">
        <f t="shared" si="17"/>
        <v>0</v>
      </c>
    </row>
    <row r="553" spans="1:17" ht="11.25" customHeight="1" outlineLevel="1">
      <c r="A553" s="24" t="s">
        <v>1056</v>
      </c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14" t="s">
        <v>1057</v>
      </c>
      <c r="N553" s="17">
        <v>685</v>
      </c>
      <c r="O553" s="16"/>
      <c r="P553" s="12">
        <f t="shared" si="16"/>
        <v>0</v>
      </c>
      <c r="Q553" s="23">
        <f t="shared" si="17"/>
        <v>0</v>
      </c>
    </row>
    <row r="554" spans="1:17" ht="14.25" customHeight="1">
      <c r="A554" s="26" t="s">
        <v>1058</v>
      </c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>
        <v>990</v>
      </c>
      <c r="O554" s="27"/>
      <c r="P554" s="28">
        <f t="shared" si="16"/>
        <v>0</v>
      </c>
      <c r="Q554" s="23">
        <f t="shared" si="17"/>
        <v>0</v>
      </c>
    </row>
    <row r="555" spans="1:17" ht="11.25" customHeight="1">
      <c r="A555" s="33" t="s">
        <v>1059</v>
      </c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>
        <v>270</v>
      </c>
      <c r="O555" s="34"/>
      <c r="P555" s="35">
        <f t="shared" si="16"/>
        <v>0</v>
      </c>
      <c r="Q555" s="23">
        <f t="shared" si="17"/>
        <v>0</v>
      </c>
    </row>
    <row r="556" spans="1:17" ht="11.25" customHeight="1" outlineLevel="1">
      <c r="A556" s="24" t="s">
        <v>1060</v>
      </c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14" t="s">
        <v>1061</v>
      </c>
      <c r="N556" s="17">
        <v>150</v>
      </c>
      <c r="O556" s="16"/>
      <c r="P556" s="12">
        <f t="shared" si="16"/>
        <v>0</v>
      </c>
      <c r="Q556" s="23">
        <f t="shared" si="17"/>
        <v>0</v>
      </c>
    </row>
    <row r="557" spans="1:17" ht="11.25" customHeight="1" outlineLevel="1">
      <c r="A557" s="24" t="s">
        <v>1062</v>
      </c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14" t="s">
        <v>1063</v>
      </c>
      <c r="N557" s="17">
        <v>125</v>
      </c>
      <c r="O557" s="16"/>
      <c r="P557" s="12">
        <f t="shared" si="16"/>
        <v>0</v>
      </c>
      <c r="Q557" s="23">
        <f t="shared" si="17"/>
        <v>0</v>
      </c>
    </row>
    <row r="558" spans="1:17" ht="11.25" customHeight="1" outlineLevel="1">
      <c r="A558" s="24" t="s">
        <v>1064</v>
      </c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14" t="s">
        <v>1065</v>
      </c>
      <c r="N558" s="17">
        <v>125</v>
      </c>
      <c r="O558" s="16"/>
      <c r="P558" s="12">
        <f t="shared" si="16"/>
        <v>0</v>
      </c>
      <c r="Q558" s="23">
        <f t="shared" si="17"/>
        <v>0</v>
      </c>
    </row>
    <row r="559" spans="1:17" ht="11.25" customHeight="1" outlineLevel="1">
      <c r="A559" s="24" t="s">
        <v>1066</v>
      </c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14" t="s">
        <v>1067</v>
      </c>
      <c r="N559" s="17">
        <v>150</v>
      </c>
      <c r="O559" s="16"/>
      <c r="P559" s="12">
        <f t="shared" si="16"/>
        <v>0</v>
      </c>
      <c r="Q559" s="23">
        <f t="shared" si="17"/>
        <v>0</v>
      </c>
    </row>
    <row r="560" spans="1:17" ht="11.25" customHeight="1" outlineLevel="1">
      <c r="A560" s="24" t="s">
        <v>1068</v>
      </c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14" t="s">
        <v>1069</v>
      </c>
      <c r="N560" s="17">
        <v>180</v>
      </c>
      <c r="O560" s="16"/>
      <c r="P560" s="12">
        <f t="shared" si="16"/>
        <v>0</v>
      </c>
      <c r="Q560" s="23">
        <f t="shared" si="17"/>
        <v>0</v>
      </c>
    </row>
    <row r="561" spans="1:17" ht="11.25" customHeight="1" outlineLevel="1">
      <c r="A561" s="24" t="s">
        <v>1070</v>
      </c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14" t="s">
        <v>1071</v>
      </c>
      <c r="N561" s="17">
        <v>240</v>
      </c>
      <c r="O561" s="16"/>
      <c r="P561" s="12">
        <f t="shared" si="16"/>
        <v>0</v>
      </c>
      <c r="Q561" s="23">
        <f t="shared" si="17"/>
        <v>0</v>
      </c>
    </row>
    <row r="562" spans="1:17" ht="11.25" customHeight="1" outlineLevel="1">
      <c r="A562" s="24" t="s">
        <v>1072</v>
      </c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14" t="s">
        <v>1073</v>
      </c>
      <c r="N562" s="17">
        <v>270</v>
      </c>
      <c r="O562" s="16"/>
      <c r="P562" s="12">
        <f t="shared" si="16"/>
        <v>0</v>
      </c>
      <c r="Q562" s="23">
        <f t="shared" si="17"/>
        <v>0</v>
      </c>
    </row>
    <row r="563" spans="1:17" ht="11.25" customHeight="1" outlineLevel="1">
      <c r="A563" s="24" t="s">
        <v>1074</v>
      </c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14" t="s">
        <v>1075</v>
      </c>
      <c r="N563" s="17">
        <v>235</v>
      </c>
      <c r="O563" s="16"/>
      <c r="P563" s="12">
        <f t="shared" si="16"/>
        <v>0</v>
      </c>
      <c r="Q563" s="23">
        <f t="shared" si="17"/>
        <v>0</v>
      </c>
    </row>
    <row r="564" spans="1:17" ht="11.25" customHeight="1" outlineLevel="1">
      <c r="A564" s="24" t="s">
        <v>1076</v>
      </c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14" t="s">
        <v>1077</v>
      </c>
      <c r="N564" s="17">
        <v>230</v>
      </c>
      <c r="O564" s="16"/>
      <c r="P564" s="12">
        <f t="shared" si="16"/>
        <v>0</v>
      </c>
      <c r="Q564" s="23">
        <f t="shared" si="17"/>
        <v>0</v>
      </c>
    </row>
    <row r="565" spans="1:17" ht="11.25" customHeight="1" outlineLevel="1">
      <c r="A565" s="24" t="s">
        <v>1078</v>
      </c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14" t="s">
        <v>1079</v>
      </c>
      <c r="N565" s="17">
        <v>60</v>
      </c>
      <c r="O565" s="16"/>
      <c r="P565" s="12">
        <f t="shared" si="16"/>
        <v>0</v>
      </c>
      <c r="Q565" s="23">
        <f t="shared" si="17"/>
        <v>0</v>
      </c>
    </row>
    <row r="566" spans="1:17" ht="11.25" customHeight="1" outlineLevel="1">
      <c r="A566" s="24" t="s">
        <v>1080</v>
      </c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14" t="s">
        <v>1081</v>
      </c>
      <c r="N566" s="17">
        <v>265</v>
      </c>
      <c r="O566" s="16"/>
      <c r="P566" s="12">
        <f t="shared" si="16"/>
        <v>0</v>
      </c>
      <c r="Q566" s="23">
        <f t="shared" si="17"/>
        <v>0</v>
      </c>
    </row>
    <row r="567" spans="1:17" ht="11.25" customHeight="1" outlineLevel="1">
      <c r="A567" s="24" t="s">
        <v>1082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14" t="s">
        <v>1083</v>
      </c>
      <c r="N567" s="17">
        <v>120</v>
      </c>
      <c r="O567" s="16"/>
      <c r="P567" s="12">
        <f t="shared" si="16"/>
        <v>0</v>
      </c>
      <c r="Q567" s="23">
        <f t="shared" si="17"/>
        <v>0</v>
      </c>
    </row>
    <row r="568" spans="1:17" ht="11.25" customHeight="1" outlineLevel="1">
      <c r="A568" s="24" t="s">
        <v>1084</v>
      </c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14" t="s">
        <v>1085</v>
      </c>
      <c r="N568" s="17">
        <v>155</v>
      </c>
      <c r="O568" s="16"/>
      <c r="P568" s="12">
        <f t="shared" si="16"/>
        <v>0</v>
      </c>
      <c r="Q568" s="23">
        <f t="shared" si="17"/>
        <v>0</v>
      </c>
    </row>
    <row r="569" spans="1:17" ht="11.25" customHeight="1" outlineLevel="1">
      <c r="A569" s="24" t="s">
        <v>1086</v>
      </c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14" t="s">
        <v>603</v>
      </c>
      <c r="N569" s="17">
        <v>260</v>
      </c>
      <c r="O569" s="16"/>
      <c r="P569" s="12">
        <f t="shared" si="16"/>
        <v>0</v>
      </c>
      <c r="Q569" s="23">
        <f t="shared" si="17"/>
        <v>0</v>
      </c>
    </row>
    <row r="570" spans="1:17" ht="11.25" customHeight="1">
      <c r="A570" s="33" t="s">
        <v>1087</v>
      </c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>
        <v>990</v>
      </c>
      <c r="O570" s="34"/>
      <c r="P570" s="35">
        <f t="shared" si="16"/>
        <v>0</v>
      </c>
      <c r="Q570" s="23">
        <f t="shared" si="17"/>
        <v>0</v>
      </c>
    </row>
    <row r="571" spans="1:17" ht="21.75" customHeight="1" outlineLevel="1">
      <c r="A571" s="24" t="s">
        <v>1088</v>
      </c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14" t="s">
        <v>1089</v>
      </c>
      <c r="N571" s="17">
        <v>360</v>
      </c>
      <c r="O571" s="16"/>
      <c r="P571" s="12">
        <f t="shared" si="16"/>
        <v>0</v>
      </c>
      <c r="Q571" s="23">
        <f t="shared" si="17"/>
        <v>0</v>
      </c>
    </row>
    <row r="572" spans="1:17" ht="21.75" customHeight="1" outlineLevel="1">
      <c r="A572" s="24" t="s">
        <v>1090</v>
      </c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14" t="s">
        <v>1091</v>
      </c>
      <c r="N572" s="17">
        <v>330</v>
      </c>
      <c r="O572" s="16"/>
      <c r="P572" s="12">
        <f t="shared" si="16"/>
        <v>0</v>
      </c>
      <c r="Q572" s="23">
        <f t="shared" si="17"/>
        <v>0</v>
      </c>
    </row>
    <row r="573" spans="1:17" ht="11.25" customHeight="1" outlineLevel="1">
      <c r="A573" s="24" t="s">
        <v>1092</v>
      </c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14" t="s">
        <v>1093</v>
      </c>
      <c r="N573" s="17">
        <v>490</v>
      </c>
      <c r="O573" s="16"/>
      <c r="P573" s="12">
        <f t="shared" si="16"/>
        <v>0</v>
      </c>
      <c r="Q573" s="23">
        <f t="shared" si="17"/>
        <v>0</v>
      </c>
    </row>
    <row r="574" spans="1:17" ht="11.25" customHeight="1" outlineLevel="1">
      <c r="A574" s="24" t="s">
        <v>1094</v>
      </c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14" t="s">
        <v>1095</v>
      </c>
      <c r="N574" s="17">
        <v>990</v>
      </c>
      <c r="O574" s="16"/>
      <c r="P574" s="12">
        <f t="shared" si="16"/>
        <v>0</v>
      </c>
      <c r="Q574" s="23">
        <f t="shared" si="17"/>
        <v>0</v>
      </c>
    </row>
    <row r="575" spans="1:17" ht="11.25" customHeight="1" outlineLevel="1">
      <c r="A575" s="24" t="s">
        <v>1096</v>
      </c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14" t="s">
        <v>1097</v>
      </c>
      <c r="N575" s="17">
        <v>330</v>
      </c>
      <c r="O575" s="16"/>
      <c r="P575" s="12">
        <f t="shared" si="16"/>
        <v>0</v>
      </c>
      <c r="Q575" s="23">
        <f t="shared" si="17"/>
        <v>0</v>
      </c>
    </row>
    <row r="576" spans="1:17" ht="11.25" customHeight="1" outlineLevel="1">
      <c r="A576" s="24" t="s">
        <v>1098</v>
      </c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14" t="s">
        <v>1099</v>
      </c>
      <c r="N576" s="17">
        <v>740</v>
      </c>
      <c r="O576" s="16"/>
      <c r="P576" s="12">
        <f t="shared" si="16"/>
        <v>0</v>
      </c>
      <c r="Q576" s="23">
        <f t="shared" si="17"/>
        <v>0</v>
      </c>
    </row>
    <row r="577" spans="1:17" ht="11.25" customHeight="1" outlineLevel="1">
      <c r="A577" s="24" t="s">
        <v>1100</v>
      </c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14" t="s">
        <v>1101</v>
      </c>
      <c r="N577" s="17">
        <v>345</v>
      </c>
      <c r="O577" s="16"/>
      <c r="P577" s="12">
        <f t="shared" si="16"/>
        <v>0</v>
      </c>
      <c r="Q577" s="23">
        <f t="shared" si="17"/>
        <v>0</v>
      </c>
    </row>
    <row r="578" spans="1:17" ht="21.75" customHeight="1" outlineLevel="1">
      <c r="A578" s="24" t="s">
        <v>1102</v>
      </c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14" t="s">
        <v>1103</v>
      </c>
      <c r="N578" s="17">
        <v>300</v>
      </c>
      <c r="O578" s="16"/>
      <c r="P578" s="12">
        <f t="shared" si="16"/>
        <v>0</v>
      </c>
      <c r="Q578" s="23">
        <f t="shared" si="17"/>
        <v>0</v>
      </c>
    </row>
    <row r="579" spans="1:17" ht="21.75" customHeight="1" outlineLevel="1">
      <c r="A579" s="24" t="s">
        <v>1104</v>
      </c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14" t="s">
        <v>1105</v>
      </c>
      <c r="N579" s="17">
        <v>740</v>
      </c>
      <c r="O579" s="16"/>
      <c r="P579" s="12">
        <f t="shared" si="16"/>
        <v>0</v>
      </c>
      <c r="Q579" s="23">
        <f t="shared" si="17"/>
        <v>0</v>
      </c>
    </row>
    <row r="580" spans="1:17" ht="11.25" customHeight="1" outlineLevel="1">
      <c r="A580" s="24" t="s">
        <v>1106</v>
      </c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14" t="s">
        <v>1107</v>
      </c>
      <c r="N580" s="17">
        <v>300</v>
      </c>
      <c r="O580" s="16"/>
      <c r="P580" s="12">
        <f t="shared" si="16"/>
        <v>0</v>
      </c>
      <c r="Q580" s="23">
        <f t="shared" si="17"/>
        <v>0</v>
      </c>
    </row>
    <row r="581" spans="1:17" ht="11.25" customHeight="1" outlineLevel="1">
      <c r="A581" s="24" t="s">
        <v>1108</v>
      </c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14" t="s">
        <v>1109</v>
      </c>
      <c r="N581" s="17">
        <v>480</v>
      </c>
      <c r="O581" s="16"/>
      <c r="P581" s="12">
        <f t="shared" si="16"/>
        <v>0</v>
      </c>
      <c r="Q581" s="23">
        <f t="shared" si="17"/>
        <v>0</v>
      </c>
    </row>
    <row r="582" spans="1:17" ht="11.25" customHeight="1" outlineLevel="1">
      <c r="A582" s="24" t="s">
        <v>1110</v>
      </c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14" t="s">
        <v>1111</v>
      </c>
      <c r="N582" s="17">
        <v>690</v>
      </c>
      <c r="O582" s="16"/>
      <c r="P582" s="12">
        <f t="shared" si="16"/>
        <v>0</v>
      </c>
      <c r="Q582" s="23">
        <f t="shared" si="17"/>
        <v>0</v>
      </c>
    </row>
    <row r="583" spans="1:17" ht="14.25" customHeight="1">
      <c r="A583" s="26" t="s">
        <v>1112</v>
      </c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>
        <v>450</v>
      </c>
      <c r="O583" s="27"/>
      <c r="P583" s="28">
        <f aca="true" t="shared" si="18" ref="P583:P649">N583*O583</f>
        <v>0</v>
      </c>
      <c r="Q583" s="23">
        <f t="shared" si="17"/>
        <v>0</v>
      </c>
    </row>
    <row r="584" spans="1:17" ht="21.75" customHeight="1" outlineLevel="1">
      <c r="A584" s="24" t="s">
        <v>1113</v>
      </c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14" t="s">
        <v>1114</v>
      </c>
      <c r="N584" s="17">
        <v>450</v>
      </c>
      <c r="O584" s="16"/>
      <c r="P584" s="12">
        <f t="shared" si="18"/>
        <v>0</v>
      </c>
      <c r="Q584" s="23">
        <f t="shared" si="17"/>
        <v>0</v>
      </c>
    </row>
    <row r="585" spans="1:17" ht="21.75" customHeight="1" outlineLevel="1">
      <c r="A585" s="24" t="s">
        <v>1115</v>
      </c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14" t="s">
        <v>1116</v>
      </c>
      <c r="N585" s="17">
        <v>450</v>
      </c>
      <c r="O585" s="16"/>
      <c r="P585" s="12">
        <f t="shared" si="18"/>
        <v>0</v>
      </c>
      <c r="Q585" s="23">
        <f t="shared" si="17"/>
        <v>0</v>
      </c>
    </row>
    <row r="586" spans="1:17" ht="21.75" customHeight="1" outlineLevel="1">
      <c r="A586" s="24" t="s">
        <v>1117</v>
      </c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14" t="s">
        <v>1118</v>
      </c>
      <c r="N586" s="17">
        <v>450</v>
      </c>
      <c r="O586" s="16"/>
      <c r="P586" s="12">
        <f t="shared" si="18"/>
        <v>0</v>
      </c>
      <c r="Q586" s="23">
        <f t="shared" si="17"/>
        <v>0</v>
      </c>
    </row>
    <row r="587" spans="1:17" ht="11.25" customHeight="1" outlineLevel="1">
      <c r="A587" s="24" t="s">
        <v>1119</v>
      </c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14" t="s">
        <v>1120</v>
      </c>
      <c r="N587" s="17">
        <v>450</v>
      </c>
      <c r="O587" s="16"/>
      <c r="P587" s="12">
        <f t="shared" si="18"/>
        <v>0</v>
      </c>
      <c r="Q587" s="23">
        <f aca="true" t="shared" si="19" ref="Q587:Q653">P587</f>
        <v>0</v>
      </c>
    </row>
    <row r="588" spans="1:17" ht="21.75" customHeight="1" outlineLevel="1">
      <c r="A588" s="24" t="s">
        <v>1121</v>
      </c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14" t="s">
        <v>1122</v>
      </c>
      <c r="N588" s="17">
        <v>450</v>
      </c>
      <c r="O588" s="16"/>
      <c r="P588" s="12">
        <f t="shared" si="18"/>
        <v>0</v>
      </c>
      <c r="Q588" s="23">
        <f t="shared" si="19"/>
        <v>0</v>
      </c>
    </row>
    <row r="589" spans="1:17" ht="11.25" customHeight="1" outlineLevel="1">
      <c r="A589" s="24" t="s">
        <v>1123</v>
      </c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14" t="s">
        <v>1124</v>
      </c>
      <c r="N589" s="17">
        <v>350</v>
      </c>
      <c r="O589" s="16"/>
      <c r="P589" s="12">
        <f t="shared" si="18"/>
        <v>0</v>
      </c>
      <c r="Q589" s="23">
        <f t="shared" si="19"/>
        <v>0</v>
      </c>
    </row>
    <row r="590" spans="1:17" ht="11.25" customHeight="1" outlineLevel="1">
      <c r="A590" s="24" t="s">
        <v>1125</v>
      </c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14" t="s">
        <v>1126</v>
      </c>
      <c r="N590" s="17">
        <v>350</v>
      </c>
      <c r="O590" s="16"/>
      <c r="P590" s="12">
        <f t="shared" si="18"/>
        <v>0</v>
      </c>
      <c r="Q590" s="23">
        <f t="shared" si="19"/>
        <v>0</v>
      </c>
    </row>
    <row r="591" spans="1:17" ht="11.25" customHeight="1" outlineLevel="1">
      <c r="A591" s="24" t="s">
        <v>1127</v>
      </c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14" t="s">
        <v>1128</v>
      </c>
      <c r="N591" s="17">
        <v>350</v>
      </c>
      <c r="O591" s="16"/>
      <c r="P591" s="12">
        <f t="shared" si="18"/>
        <v>0</v>
      </c>
      <c r="Q591" s="23">
        <f t="shared" si="19"/>
        <v>0</v>
      </c>
    </row>
    <row r="592" spans="1:17" ht="11.25" customHeight="1" outlineLevel="1">
      <c r="A592" s="24" t="s">
        <v>1129</v>
      </c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14" t="s">
        <v>1130</v>
      </c>
      <c r="N592" s="17">
        <v>370</v>
      </c>
      <c r="O592" s="16"/>
      <c r="P592" s="12">
        <f t="shared" si="18"/>
        <v>0</v>
      </c>
      <c r="Q592" s="23">
        <f t="shared" si="19"/>
        <v>0</v>
      </c>
    </row>
    <row r="593" spans="1:17" ht="11.25" customHeight="1" outlineLevel="1">
      <c r="A593" s="24" t="s">
        <v>1131</v>
      </c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14" t="s">
        <v>1132</v>
      </c>
      <c r="N593" s="17">
        <v>370</v>
      </c>
      <c r="O593" s="16"/>
      <c r="P593" s="12">
        <f t="shared" si="18"/>
        <v>0</v>
      </c>
      <c r="Q593" s="23">
        <f t="shared" si="19"/>
        <v>0</v>
      </c>
    </row>
    <row r="594" spans="1:17" ht="21.75" customHeight="1" outlineLevel="1">
      <c r="A594" s="24" t="s">
        <v>1133</v>
      </c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14" t="s">
        <v>1134</v>
      </c>
      <c r="N594" s="17">
        <v>370</v>
      </c>
      <c r="O594" s="16"/>
      <c r="P594" s="12">
        <f t="shared" si="18"/>
        <v>0</v>
      </c>
      <c r="Q594" s="23">
        <f t="shared" si="19"/>
        <v>0</v>
      </c>
    </row>
    <row r="595" spans="1:17" ht="14.25" customHeight="1">
      <c r="A595" s="26" t="s">
        <v>1135</v>
      </c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>
        <v>11000</v>
      </c>
      <c r="O595" s="27"/>
      <c r="P595" s="28">
        <f t="shared" si="18"/>
        <v>0</v>
      </c>
      <c r="Q595" s="23">
        <f t="shared" si="19"/>
        <v>0</v>
      </c>
    </row>
    <row r="596" spans="1:17" ht="11.25" customHeight="1" outlineLevel="1">
      <c r="A596" s="25" t="s">
        <v>1136</v>
      </c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14" t="s">
        <v>1137</v>
      </c>
      <c r="N596" s="17">
        <v>2550</v>
      </c>
      <c r="O596" s="16"/>
      <c r="P596" s="12">
        <f t="shared" si="18"/>
        <v>0</v>
      </c>
      <c r="Q596" s="23">
        <f t="shared" si="19"/>
        <v>0</v>
      </c>
    </row>
    <row r="597" spans="1:17" ht="11.25" customHeight="1" outlineLevel="1">
      <c r="A597" s="25" t="s">
        <v>1138</v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14" t="s">
        <v>1139</v>
      </c>
      <c r="N597" s="17">
        <v>2550</v>
      </c>
      <c r="O597" s="16"/>
      <c r="P597" s="12">
        <f t="shared" si="18"/>
        <v>0</v>
      </c>
      <c r="Q597" s="23">
        <f t="shared" si="19"/>
        <v>0</v>
      </c>
    </row>
    <row r="598" spans="1:17" ht="11.25" customHeight="1" outlineLevel="1">
      <c r="A598" s="25" t="s">
        <v>1140</v>
      </c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14" t="s">
        <v>1141</v>
      </c>
      <c r="N598" s="17">
        <v>2550</v>
      </c>
      <c r="O598" s="16"/>
      <c r="P598" s="12">
        <f t="shared" si="18"/>
        <v>0</v>
      </c>
      <c r="Q598" s="23">
        <f t="shared" si="19"/>
        <v>0</v>
      </c>
    </row>
    <row r="599" spans="1:17" ht="11.25" customHeight="1" outlineLevel="1">
      <c r="A599" s="25" t="s">
        <v>1142</v>
      </c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14" t="s">
        <v>1143</v>
      </c>
      <c r="N599" s="17">
        <v>2200</v>
      </c>
      <c r="O599" s="16"/>
      <c r="P599" s="12">
        <f t="shared" si="18"/>
        <v>0</v>
      </c>
      <c r="Q599" s="23">
        <f t="shared" si="19"/>
        <v>0</v>
      </c>
    </row>
    <row r="600" spans="1:17" ht="11.25" customHeight="1" outlineLevel="1">
      <c r="A600" s="25" t="s">
        <v>1144</v>
      </c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14" t="s">
        <v>1145</v>
      </c>
      <c r="N600" s="17">
        <v>2200</v>
      </c>
      <c r="O600" s="16"/>
      <c r="P600" s="12">
        <f t="shared" si="18"/>
        <v>0</v>
      </c>
      <c r="Q600" s="23">
        <f t="shared" si="19"/>
        <v>0</v>
      </c>
    </row>
    <row r="601" spans="1:17" ht="11.25" customHeight="1" outlineLevel="1">
      <c r="A601" s="25" t="s">
        <v>1146</v>
      </c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14" t="s">
        <v>1147</v>
      </c>
      <c r="N601" s="17">
        <v>2200</v>
      </c>
      <c r="O601" s="16"/>
      <c r="P601" s="12">
        <f t="shared" si="18"/>
        <v>0</v>
      </c>
      <c r="Q601" s="23">
        <f t="shared" si="19"/>
        <v>0</v>
      </c>
    </row>
    <row r="602" spans="1:17" ht="11.25" customHeight="1" outlineLevel="1">
      <c r="A602" s="25" t="s">
        <v>1148</v>
      </c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14" t="s">
        <v>1149</v>
      </c>
      <c r="N602" s="17">
        <v>2200</v>
      </c>
      <c r="O602" s="16"/>
      <c r="P602" s="12">
        <f t="shared" si="18"/>
        <v>0</v>
      </c>
      <c r="Q602" s="23">
        <f t="shared" si="19"/>
        <v>0</v>
      </c>
    </row>
    <row r="603" spans="1:17" ht="11.25" customHeight="1" outlineLevel="1">
      <c r="A603" s="25" t="s">
        <v>1150</v>
      </c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14" t="s">
        <v>1151</v>
      </c>
      <c r="N603" s="17">
        <v>11000</v>
      </c>
      <c r="O603" s="16"/>
      <c r="P603" s="12">
        <f t="shared" si="18"/>
        <v>0</v>
      </c>
      <c r="Q603" s="23">
        <f t="shared" si="19"/>
        <v>0</v>
      </c>
    </row>
    <row r="604" spans="1:17" ht="21.75" customHeight="1" outlineLevel="1">
      <c r="A604" s="25" t="s">
        <v>1152</v>
      </c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14" t="s">
        <v>1153</v>
      </c>
      <c r="N604" s="17">
        <v>8495</v>
      </c>
      <c r="O604" s="16"/>
      <c r="P604" s="12">
        <f t="shared" si="18"/>
        <v>0</v>
      </c>
      <c r="Q604" s="23">
        <f t="shared" si="19"/>
        <v>0</v>
      </c>
    </row>
    <row r="605" spans="1:17" ht="11.25" customHeight="1" outlineLevel="1">
      <c r="A605" s="25" t="s">
        <v>1154</v>
      </c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14" t="s">
        <v>1155</v>
      </c>
      <c r="N605" s="17">
        <v>8495</v>
      </c>
      <c r="O605" s="16"/>
      <c r="P605" s="12">
        <f t="shared" si="18"/>
        <v>0</v>
      </c>
      <c r="Q605" s="23">
        <f t="shared" si="19"/>
        <v>0</v>
      </c>
    </row>
    <row r="606" spans="1:17" ht="14.25" customHeight="1">
      <c r="A606" s="26" t="s">
        <v>1156</v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>
        <v>6150</v>
      </c>
      <c r="O606" s="27"/>
      <c r="P606" s="28">
        <f t="shared" si="18"/>
        <v>0</v>
      </c>
      <c r="Q606" s="23">
        <f t="shared" si="19"/>
        <v>0</v>
      </c>
    </row>
    <row r="607" spans="1:17" ht="11.25" customHeight="1">
      <c r="A607" s="33" t="s">
        <v>1157</v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>
        <v>6150</v>
      </c>
      <c r="O607" s="34"/>
      <c r="P607" s="35">
        <f t="shared" si="18"/>
        <v>0</v>
      </c>
      <c r="Q607" s="23">
        <f t="shared" si="19"/>
        <v>0</v>
      </c>
    </row>
    <row r="608" spans="1:17" ht="11.25" customHeight="1" outlineLevel="1">
      <c r="A608" s="24" t="s">
        <v>1158</v>
      </c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14" t="s">
        <v>1159</v>
      </c>
      <c r="N608" s="17">
        <v>3150</v>
      </c>
      <c r="O608" s="16"/>
      <c r="P608" s="12">
        <f t="shared" si="18"/>
        <v>0</v>
      </c>
      <c r="Q608" s="23">
        <f t="shared" si="19"/>
        <v>0</v>
      </c>
    </row>
    <row r="609" spans="1:17" ht="11.25" customHeight="1" outlineLevel="1">
      <c r="A609" s="24" t="s">
        <v>1705</v>
      </c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14" t="s">
        <v>1704</v>
      </c>
      <c r="N609" s="17">
        <v>695</v>
      </c>
      <c r="O609" s="16"/>
      <c r="P609" s="12">
        <f t="shared" si="18"/>
        <v>0</v>
      </c>
      <c r="Q609" s="23">
        <f t="shared" si="19"/>
        <v>0</v>
      </c>
    </row>
    <row r="610" spans="1:17" ht="11.25" customHeight="1" outlineLevel="1">
      <c r="A610" s="24" t="s">
        <v>1706</v>
      </c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14" t="s">
        <v>1707</v>
      </c>
      <c r="N610" s="17">
        <v>750</v>
      </c>
      <c r="O610" s="16"/>
      <c r="P610" s="12">
        <f>N610*O610</f>
        <v>0</v>
      </c>
      <c r="Q610" s="23">
        <f>P610</f>
        <v>0</v>
      </c>
    </row>
    <row r="611" spans="1:17" ht="11.25" customHeight="1" outlineLevel="1">
      <c r="A611" s="24" t="s">
        <v>1708</v>
      </c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14" t="s">
        <v>1709</v>
      </c>
      <c r="N611" s="17">
        <v>750</v>
      </c>
      <c r="O611" s="16"/>
      <c r="P611" s="12">
        <f>N611*O611</f>
        <v>0</v>
      </c>
      <c r="Q611" s="23">
        <f>P611</f>
        <v>0</v>
      </c>
    </row>
    <row r="612" spans="1:17" ht="11.25" customHeight="1" outlineLevel="1">
      <c r="A612" s="24" t="s">
        <v>1710</v>
      </c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14" t="s">
        <v>1711</v>
      </c>
      <c r="N612" s="17">
        <v>750</v>
      </c>
      <c r="O612" s="16"/>
      <c r="P612" s="12">
        <f t="shared" si="18"/>
        <v>0</v>
      </c>
      <c r="Q612" s="23">
        <f t="shared" si="19"/>
        <v>0</v>
      </c>
    </row>
    <row r="613" spans="1:17" ht="11.25" customHeight="1" outlineLevel="1">
      <c r="A613" s="24" t="s">
        <v>1160</v>
      </c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14" t="s">
        <v>1161</v>
      </c>
      <c r="N613" s="17">
        <v>6150</v>
      </c>
      <c r="O613" s="16"/>
      <c r="P613" s="12">
        <f t="shared" si="18"/>
        <v>0</v>
      </c>
      <c r="Q613" s="23">
        <f t="shared" si="19"/>
        <v>0</v>
      </c>
    </row>
    <row r="614" spans="1:17" ht="11.25" customHeight="1">
      <c r="A614" s="33" t="s">
        <v>1162</v>
      </c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>
        <v>2450</v>
      </c>
      <c r="O614" s="34"/>
      <c r="P614" s="35">
        <f t="shared" si="18"/>
        <v>0</v>
      </c>
      <c r="Q614" s="23">
        <f t="shared" si="19"/>
        <v>0</v>
      </c>
    </row>
    <row r="615" spans="1:17" ht="11.25" customHeight="1" outlineLevel="1">
      <c r="A615" s="24" t="s">
        <v>1163</v>
      </c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14" t="s">
        <v>1164</v>
      </c>
      <c r="N615" s="17">
        <v>1700</v>
      </c>
      <c r="O615" s="16"/>
      <c r="P615" s="12">
        <f t="shared" si="18"/>
        <v>0</v>
      </c>
      <c r="Q615" s="23">
        <f t="shared" si="19"/>
        <v>0</v>
      </c>
    </row>
    <row r="616" spans="1:17" ht="11.25" customHeight="1" outlineLevel="1">
      <c r="A616" s="24" t="s">
        <v>1165</v>
      </c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14" t="s">
        <v>1166</v>
      </c>
      <c r="N616" s="17">
        <v>2450</v>
      </c>
      <c r="O616" s="16"/>
      <c r="P616" s="12">
        <f t="shared" si="18"/>
        <v>0</v>
      </c>
      <c r="Q616" s="23">
        <f t="shared" si="19"/>
        <v>0</v>
      </c>
    </row>
    <row r="617" spans="1:17" ht="11.25" customHeight="1" outlineLevel="1">
      <c r="A617" s="24" t="s">
        <v>1167</v>
      </c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14" t="s">
        <v>1168</v>
      </c>
      <c r="N617" s="17">
        <v>255</v>
      </c>
      <c r="O617" s="16"/>
      <c r="P617" s="12">
        <f t="shared" si="18"/>
        <v>0</v>
      </c>
      <c r="Q617" s="23">
        <f t="shared" si="19"/>
        <v>0</v>
      </c>
    </row>
    <row r="618" spans="1:17" ht="11.25" customHeight="1" outlineLevel="1">
      <c r="A618" s="24" t="s">
        <v>1169</v>
      </c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14" t="s">
        <v>1170</v>
      </c>
      <c r="N618" s="17">
        <v>715</v>
      </c>
      <c r="O618" s="16"/>
      <c r="P618" s="12">
        <f t="shared" si="18"/>
        <v>0</v>
      </c>
      <c r="Q618" s="23">
        <f t="shared" si="19"/>
        <v>0</v>
      </c>
    </row>
    <row r="619" spans="1:17" ht="11.25" customHeight="1" outlineLevel="1">
      <c r="A619" s="24" t="s">
        <v>1171</v>
      </c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14" t="s">
        <v>1172</v>
      </c>
      <c r="N619" s="17">
        <v>715</v>
      </c>
      <c r="O619" s="16"/>
      <c r="P619" s="12">
        <f t="shared" si="18"/>
        <v>0</v>
      </c>
      <c r="Q619" s="23">
        <f t="shared" si="19"/>
        <v>0</v>
      </c>
    </row>
    <row r="620" spans="1:17" ht="11.25" customHeight="1" outlineLevel="1">
      <c r="A620" s="24" t="s">
        <v>1173</v>
      </c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14" t="s">
        <v>1174</v>
      </c>
      <c r="N620" s="17">
        <v>1050</v>
      </c>
      <c r="O620" s="16"/>
      <c r="P620" s="12">
        <f t="shared" si="18"/>
        <v>0</v>
      </c>
      <c r="Q620" s="23">
        <f t="shared" si="19"/>
        <v>0</v>
      </c>
    </row>
    <row r="621" spans="1:17" ht="11.25" customHeight="1" outlineLevel="1">
      <c r="A621" s="24" t="s">
        <v>1175</v>
      </c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14" t="s">
        <v>1176</v>
      </c>
      <c r="N621" s="17">
        <v>400</v>
      </c>
      <c r="O621" s="16"/>
      <c r="P621" s="12">
        <f t="shared" si="18"/>
        <v>0</v>
      </c>
      <c r="Q621" s="23">
        <f t="shared" si="19"/>
        <v>0</v>
      </c>
    </row>
    <row r="622" spans="1:17" ht="11.25" customHeight="1" outlineLevel="1">
      <c r="A622" s="24" t="s">
        <v>1177</v>
      </c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14" t="s">
        <v>1178</v>
      </c>
      <c r="N622" s="17">
        <v>400</v>
      </c>
      <c r="O622" s="16"/>
      <c r="P622" s="12">
        <f t="shared" si="18"/>
        <v>0</v>
      </c>
      <c r="Q622" s="23">
        <f t="shared" si="19"/>
        <v>0</v>
      </c>
    </row>
    <row r="623" spans="1:17" ht="11.25" customHeight="1" outlineLevel="1">
      <c r="A623" s="24" t="s">
        <v>1179</v>
      </c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14" t="s">
        <v>1180</v>
      </c>
      <c r="N623" s="17">
        <v>400</v>
      </c>
      <c r="O623" s="16"/>
      <c r="P623" s="12">
        <f t="shared" si="18"/>
        <v>0</v>
      </c>
      <c r="Q623" s="23">
        <f t="shared" si="19"/>
        <v>0</v>
      </c>
    </row>
    <row r="624" spans="1:17" ht="11.25" customHeight="1" outlineLevel="1">
      <c r="A624" s="24" t="s">
        <v>1181</v>
      </c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14" t="s">
        <v>1182</v>
      </c>
      <c r="N624" s="17">
        <v>1350</v>
      </c>
      <c r="O624" s="16"/>
      <c r="P624" s="12">
        <f t="shared" si="18"/>
        <v>0</v>
      </c>
      <c r="Q624" s="23">
        <f t="shared" si="19"/>
        <v>0</v>
      </c>
    </row>
    <row r="625" spans="1:17" ht="11.25" customHeight="1">
      <c r="A625" s="33" t="s">
        <v>1183</v>
      </c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>
        <v>1995</v>
      </c>
      <c r="O625" s="34"/>
      <c r="P625" s="35">
        <f t="shared" si="18"/>
        <v>0</v>
      </c>
      <c r="Q625" s="23">
        <f t="shared" si="19"/>
        <v>0</v>
      </c>
    </row>
    <row r="626" spans="1:17" ht="11.25" customHeight="1" outlineLevel="1">
      <c r="A626" s="24" t="s">
        <v>1184</v>
      </c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14" t="s">
        <v>1185</v>
      </c>
      <c r="N626" s="17">
        <v>1995</v>
      </c>
      <c r="O626" s="16"/>
      <c r="P626" s="12">
        <f t="shared" si="18"/>
        <v>0</v>
      </c>
      <c r="Q626" s="23">
        <f t="shared" si="19"/>
        <v>0</v>
      </c>
    </row>
    <row r="627" spans="1:17" ht="14.25" customHeight="1">
      <c r="A627" s="26" t="s">
        <v>1186</v>
      </c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>
        <v>4000</v>
      </c>
      <c r="O627" s="27"/>
      <c r="P627" s="28">
        <f t="shared" si="18"/>
        <v>0</v>
      </c>
      <c r="Q627" s="23">
        <f t="shared" si="19"/>
        <v>0</v>
      </c>
    </row>
    <row r="628" spans="1:17" ht="11.25" customHeight="1">
      <c r="A628" s="33" t="s">
        <v>1187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>
        <v>150</v>
      </c>
      <c r="O628" s="34"/>
      <c r="P628" s="35">
        <f t="shared" si="18"/>
        <v>0</v>
      </c>
      <c r="Q628" s="23">
        <f t="shared" si="19"/>
        <v>0</v>
      </c>
    </row>
    <row r="629" spans="1:17" ht="11.25" customHeight="1" outlineLevel="1">
      <c r="A629" s="24" t="s">
        <v>1188</v>
      </c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14" t="s">
        <v>1189</v>
      </c>
      <c r="N629" s="17">
        <v>90</v>
      </c>
      <c r="O629" s="16"/>
      <c r="P629" s="12">
        <f t="shared" si="18"/>
        <v>0</v>
      </c>
      <c r="Q629" s="23">
        <f t="shared" si="19"/>
        <v>0</v>
      </c>
    </row>
    <row r="630" spans="1:17" ht="11.25" customHeight="1" outlineLevel="1">
      <c r="A630" s="24" t="s">
        <v>1190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14" t="s">
        <v>1191</v>
      </c>
      <c r="N630" s="17">
        <v>150</v>
      </c>
      <c r="O630" s="16"/>
      <c r="P630" s="12">
        <f t="shared" si="18"/>
        <v>0</v>
      </c>
      <c r="Q630" s="23">
        <f t="shared" si="19"/>
        <v>0</v>
      </c>
    </row>
    <row r="631" spans="1:17" ht="11.25" customHeight="1" outlineLevel="1">
      <c r="A631" s="24" t="s">
        <v>1192</v>
      </c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14" t="s">
        <v>1193</v>
      </c>
      <c r="N631" s="17">
        <v>80</v>
      </c>
      <c r="O631" s="16"/>
      <c r="P631" s="12">
        <f t="shared" si="18"/>
        <v>0</v>
      </c>
      <c r="Q631" s="23">
        <f t="shared" si="19"/>
        <v>0</v>
      </c>
    </row>
    <row r="632" spans="1:17" ht="11.25" customHeight="1" outlineLevel="1">
      <c r="A632" s="24" t="s">
        <v>1194</v>
      </c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14" t="s">
        <v>1195</v>
      </c>
      <c r="N632" s="17">
        <v>100</v>
      </c>
      <c r="O632" s="16"/>
      <c r="P632" s="12">
        <f t="shared" si="18"/>
        <v>0</v>
      </c>
      <c r="Q632" s="23">
        <f t="shared" si="19"/>
        <v>0</v>
      </c>
    </row>
    <row r="633" spans="1:17" ht="11.25" customHeight="1" outlineLevel="1">
      <c r="A633" s="24" t="s">
        <v>1196</v>
      </c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14" t="s">
        <v>1197</v>
      </c>
      <c r="N633" s="17">
        <v>100</v>
      </c>
      <c r="O633" s="16"/>
      <c r="P633" s="12">
        <f t="shared" si="18"/>
        <v>0</v>
      </c>
      <c r="Q633" s="23">
        <f t="shared" si="19"/>
        <v>0</v>
      </c>
    </row>
    <row r="634" spans="1:17" ht="11.25" customHeight="1" outlineLevel="1">
      <c r="A634" s="24" t="s">
        <v>1198</v>
      </c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14" t="s">
        <v>1199</v>
      </c>
      <c r="N634" s="17">
        <v>100</v>
      </c>
      <c r="O634" s="16"/>
      <c r="P634" s="12">
        <f t="shared" si="18"/>
        <v>0</v>
      </c>
      <c r="Q634" s="23">
        <f t="shared" si="19"/>
        <v>0</v>
      </c>
    </row>
    <row r="635" spans="1:17" ht="11.25" customHeight="1" outlineLevel="1">
      <c r="A635" s="24" t="s">
        <v>1200</v>
      </c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14" t="s">
        <v>1201</v>
      </c>
      <c r="N635" s="17">
        <v>100</v>
      </c>
      <c r="O635" s="16"/>
      <c r="P635" s="12">
        <f t="shared" si="18"/>
        <v>0</v>
      </c>
      <c r="Q635" s="23">
        <f t="shared" si="19"/>
        <v>0</v>
      </c>
    </row>
    <row r="636" spans="1:17" ht="11.25" customHeight="1">
      <c r="A636" s="33" t="s">
        <v>1202</v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>
        <v>300</v>
      </c>
      <c r="O636" s="34"/>
      <c r="P636" s="35">
        <f t="shared" si="18"/>
        <v>0</v>
      </c>
      <c r="Q636" s="23">
        <f t="shared" si="19"/>
        <v>0</v>
      </c>
    </row>
    <row r="637" spans="1:17" ht="11.25" customHeight="1" outlineLevel="1">
      <c r="A637" s="24" t="s">
        <v>1203</v>
      </c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14" t="s">
        <v>1204</v>
      </c>
      <c r="N637" s="17">
        <v>235</v>
      </c>
      <c r="O637" s="16"/>
      <c r="P637" s="12">
        <f t="shared" si="18"/>
        <v>0</v>
      </c>
      <c r="Q637" s="23">
        <f t="shared" si="19"/>
        <v>0</v>
      </c>
    </row>
    <row r="638" spans="1:17" ht="11.25" customHeight="1" outlineLevel="1">
      <c r="A638" s="24" t="s">
        <v>1205</v>
      </c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14" t="s">
        <v>1206</v>
      </c>
      <c r="N638" s="17">
        <v>45</v>
      </c>
      <c r="O638" s="16"/>
      <c r="P638" s="12">
        <f t="shared" si="18"/>
        <v>0</v>
      </c>
      <c r="Q638" s="23">
        <f t="shared" si="19"/>
        <v>0</v>
      </c>
    </row>
    <row r="639" spans="1:17" ht="11.25" customHeight="1" outlineLevel="1">
      <c r="A639" s="24" t="s">
        <v>1207</v>
      </c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14" t="s">
        <v>1208</v>
      </c>
      <c r="N639" s="17">
        <v>65</v>
      </c>
      <c r="O639" s="16"/>
      <c r="P639" s="12">
        <f t="shared" si="18"/>
        <v>0</v>
      </c>
      <c r="Q639" s="23">
        <f t="shared" si="19"/>
        <v>0</v>
      </c>
    </row>
    <row r="640" spans="1:17" ht="11.25" customHeight="1" outlineLevel="1">
      <c r="A640" s="24" t="s">
        <v>1209</v>
      </c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14" t="s">
        <v>1210</v>
      </c>
      <c r="N640" s="17">
        <v>65</v>
      </c>
      <c r="O640" s="16"/>
      <c r="P640" s="12">
        <f t="shared" si="18"/>
        <v>0</v>
      </c>
      <c r="Q640" s="23">
        <f t="shared" si="19"/>
        <v>0</v>
      </c>
    </row>
    <row r="641" spans="1:17" ht="11.25" customHeight="1" outlineLevel="1">
      <c r="A641" s="24" t="s">
        <v>1211</v>
      </c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14" t="s">
        <v>1212</v>
      </c>
      <c r="N641" s="17">
        <v>315</v>
      </c>
      <c r="O641" s="16"/>
      <c r="P641" s="12">
        <f t="shared" si="18"/>
        <v>0</v>
      </c>
      <c r="Q641" s="23">
        <f t="shared" si="19"/>
        <v>0</v>
      </c>
    </row>
    <row r="642" spans="1:17" ht="11.25" customHeight="1" outlineLevel="1">
      <c r="A642" s="24" t="s">
        <v>1213</v>
      </c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14" t="s">
        <v>1214</v>
      </c>
      <c r="N642" s="17">
        <v>235</v>
      </c>
      <c r="O642" s="16"/>
      <c r="P642" s="12">
        <f t="shared" si="18"/>
        <v>0</v>
      </c>
      <c r="Q642" s="23">
        <f t="shared" si="19"/>
        <v>0</v>
      </c>
    </row>
    <row r="643" spans="1:17" ht="11.25" customHeight="1" outlineLevel="1">
      <c r="A643" s="24" t="s">
        <v>1215</v>
      </c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14" t="s">
        <v>1216</v>
      </c>
      <c r="N643" s="17">
        <v>220</v>
      </c>
      <c r="O643" s="16"/>
      <c r="P643" s="12">
        <f t="shared" si="18"/>
        <v>0</v>
      </c>
      <c r="Q643" s="23">
        <f t="shared" si="19"/>
        <v>0</v>
      </c>
    </row>
    <row r="644" spans="1:17" ht="11.25" customHeight="1" outlineLevel="1">
      <c r="A644" s="24" t="s">
        <v>1217</v>
      </c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14" t="s">
        <v>1218</v>
      </c>
      <c r="N644" s="17">
        <v>235</v>
      </c>
      <c r="O644" s="16"/>
      <c r="P644" s="12">
        <f t="shared" si="18"/>
        <v>0</v>
      </c>
      <c r="Q644" s="23">
        <f t="shared" si="19"/>
        <v>0</v>
      </c>
    </row>
    <row r="645" spans="1:17" ht="11.25" customHeight="1" outlineLevel="1">
      <c r="A645" s="24" t="s">
        <v>1219</v>
      </c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14" t="s">
        <v>1220</v>
      </c>
      <c r="N645" s="17">
        <v>270</v>
      </c>
      <c r="O645" s="16"/>
      <c r="P645" s="12">
        <f t="shared" si="18"/>
        <v>0</v>
      </c>
      <c r="Q645" s="23">
        <f t="shared" si="19"/>
        <v>0</v>
      </c>
    </row>
    <row r="646" spans="1:17" ht="11.25" customHeight="1" outlineLevel="1">
      <c r="A646" s="24" t="s">
        <v>1221</v>
      </c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14" t="s">
        <v>1222</v>
      </c>
      <c r="N646" s="17">
        <v>65</v>
      </c>
      <c r="O646" s="16"/>
      <c r="P646" s="12">
        <f t="shared" si="18"/>
        <v>0</v>
      </c>
      <c r="Q646" s="23">
        <f t="shared" si="19"/>
        <v>0</v>
      </c>
    </row>
    <row r="647" spans="1:17" ht="11.25" customHeight="1" outlineLevel="1">
      <c r="A647" s="24" t="s">
        <v>1223</v>
      </c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14" t="s">
        <v>1224</v>
      </c>
      <c r="N647" s="17">
        <v>255</v>
      </c>
      <c r="O647" s="16"/>
      <c r="P647" s="12">
        <f t="shared" si="18"/>
        <v>0</v>
      </c>
      <c r="Q647" s="23">
        <f t="shared" si="19"/>
        <v>0</v>
      </c>
    </row>
    <row r="648" spans="1:17" ht="11.25" customHeight="1" outlineLevel="1">
      <c r="A648" s="24" t="s">
        <v>1225</v>
      </c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14" t="s">
        <v>1226</v>
      </c>
      <c r="N648" s="17">
        <v>225</v>
      </c>
      <c r="O648" s="16"/>
      <c r="P648" s="12">
        <f t="shared" si="18"/>
        <v>0</v>
      </c>
      <c r="Q648" s="23">
        <f t="shared" si="19"/>
        <v>0</v>
      </c>
    </row>
    <row r="649" spans="1:17" ht="11.25" customHeight="1" outlineLevel="1">
      <c r="A649" s="24" t="s">
        <v>1227</v>
      </c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14" t="s">
        <v>1218</v>
      </c>
      <c r="N649" s="17">
        <v>270</v>
      </c>
      <c r="O649" s="16"/>
      <c r="P649" s="12">
        <f t="shared" si="18"/>
        <v>0</v>
      </c>
      <c r="Q649" s="23">
        <f t="shared" si="19"/>
        <v>0</v>
      </c>
    </row>
    <row r="650" spans="1:17" ht="11.25" customHeight="1" outlineLevel="1">
      <c r="A650" s="24" t="s">
        <v>1228</v>
      </c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14" t="s">
        <v>1229</v>
      </c>
      <c r="N650" s="17">
        <v>220</v>
      </c>
      <c r="O650" s="16"/>
      <c r="P650" s="12">
        <f aca="true" t="shared" si="20" ref="P650:P712">N650*O650</f>
        <v>0</v>
      </c>
      <c r="Q650" s="23">
        <f t="shared" si="19"/>
        <v>0</v>
      </c>
    </row>
    <row r="651" spans="1:17" ht="11.25" customHeight="1" outlineLevel="1">
      <c r="A651" s="24" t="s">
        <v>1230</v>
      </c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14" t="s">
        <v>1231</v>
      </c>
      <c r="N651" s="17">
        <v>60</v>
      </c>
      <c r="O651" s="16"/>
      <c r="P651" s="12">
        <f t="shared" si="20"/>
        <v>0</v>
      </c>
      <c r="Q651" s="23">
        <f t="shared" si="19"/>
        <v>0</v>
      </c>
    </row>
    <row r="652" spans="1:17" ht="11.25" customHeight="1" outlineLevel="1">
      <c r="A652" s="24" t="s">
        <v>1232</v>
      </c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14" t="s">
        <v>1233</v>
      </c>
      <c r="N652" s="17">
        <v>115</v>
      </c>
      <c r="O652" s="16"/>
      <c r="P652" s="12">
        <f t="shared" si="20"/>
        <v>0</v>
      </c>
      <c r="Q652" s="23">
        <f t="shared" si="19"/>
        <v>0</v>
      </c>
    </row>
    <row r="653" spans="1:17" ht="11.25" customHeight="1" outlineLevel="1">
      <c r="A653" s="24" t="s">
        <v>1234</v>
      </c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14" t="s">
        <v>1235</v>
      </c>
      <c r="N653" s="17">
        <v>260</v>
      </c>
      <c r="O653" s="16"/>
      <c r="P653" s="12">
        <f t="shared" si="20"/>
        <v>0</v>
      </c>
      <c r="Q653" s="23">
        <f t="shared" si="19"/>
        <v>0</v>
      </c>
    </row>
    <row r="654" spans="1:17" ht="11.25" customHeight="1" outlineLevel="1">
      <c r="A654" s="24" t="s">
        <v>1236</v>
      </c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14" t="s">
        <v>1237</v>
      </c>
      <c r="N654" s="17">
        <v>285</v>
      </c>
      <c r="O654" s="16"/>
      <c r="P654" s="12">
        <f t="shared" si="20"/>
        <v>0</v>
      </c>
      <c r="Q654" s="23">
        <f aca="true" t="shared" si="21" ref="Q654:Q717">P654</f>
        <v>0</v>
      </c>
    </row>
    <row r="655" spans="1:17" ht="11.25" customHeight="1" outlineLevel="1">
      <c r="A655" s="24" t="s">
        <v>1238</v>
      </c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14" t="s">
        <v>1239</v>
      </c>
      <c r="N655" s="17">
        <v>80</v>
      </c>
      <c r="O655" s="16"/>
      <c r="P655" s="12">
        <f t="shared" si="20"/>
        <v>0</v>
      </c>
      <c r="Q655" s="23">
        <f t="shared" si="21"/>
        <v>0</v>
      </c>
    </row>
    <row r="656" spans="1:17" ht="11.25" customHeight="1" outlineLevel="1">
      <c r="A656" s="24" t="s">
        <v>1240</v>
      </c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14" t="s">
        <v>1241</v>
      </c>
      <c r="N656" s="17">
        <v>145</v>
      </c>
      <c r="O656" s="16"/>
      <c r="P656" s="12">
        <f t="shared" si="20"/>
        <v>0</v>
      </c>
      <c r="Q656" s="23">
        <f t="shared" si="21"/>
        <v>0</v>
      </c>
    </row>
    <row r="657" spans="1:17" ht="11.25" customHeight="1">
      <c r="A657" s="33" t="s">
        <v>1242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>
        <v>4000</v>
      </c>
      <c r="O657" s="34"/>
      <c r="P657" s="35">
        <f t="shared" si="20"/>
        <v>0</v>
      </c>
      <c r="Q657" s="23">
        <f t="shared" si="21"/>
        <v>0</v>
      </c>
    </row>
    <row r="658" spans="1:17" ht="11.25" customHeight="1" outlineLevel="1">
      <c r="A658" s="24" t="s">
        <v>1243</v>
      </c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14" t="s">
        <v>1244</v>
      </c>
      <c r="N658" s="17">
        <v>285</v>
      </c>
      <c r="O658" s="16"/>
      <c r="P658" s="12">
        <f t="shared" si="20"/>
        <v>0</v>
      </c>
      <c r="Q658" s="23">
        <f t="shared" si="21"/>
        <v>0</v>
      </c>
    </row>
    <row r="659" spans="1:17" ht="11.25" customHeight="1" outlineLevel="1">
      <c r="A659" s="24" t="s">
        <v>1245</v>
      </c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14" t="s">
        <v>1246</v>
      </c>
      <c r="N659" s="17">
        <v>345</v>
      </c>
      <c r="O659" s="16"/>
      <c r="P659" s="12">
        <f t="shared" si="20"/>
        <v>0</v>
      </c>
      <c r="Q659" s="23">
        <f t="shared" si="21"/>
        <v>0</v>
      </c>
    </row>
    <row r="660" spans="1:17" ht="11.25" customHeight="1" outlineLevel="1">
      <c r="A660" s="24" t="s">
        <v>1247</v>
      </c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14" t="s">
        <v>1248</v>
      </c>
      <c r="N660" s="17">
        <v>465</v>
      </c>
      <c r="O660" s="16"/>
      <c r="P660" s="12">
        <f t="shared" si="20"/>
        <v>0</v>
      </c>
      <c r="Q660" s="23">
        <f t="shared" si="21"/>
        <v>0</v>
      </c>
    </row>
    <row r="661" spans="1:17" ht="11.25" customHeight="1" outlineLevel="1">
      <c r="A661" s="24" t="s">
        <v>1249</v>
      </c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14" t="s">
        <v>1250</v>
      </c>
      <c r="N661" s="17">
        <v>270</v>
      </c>
      <c r="O661" s="16"/>
      <c r="P661" s="12">
        <f t="shared" si="20"/>
        <v>0</v>
      </c>
      <c r="Q661" s="23">
        <f t="shared" si="21"/>
        <v>0</v>
      </c>
    </row>
    <row r="662" spans="1:17" ht="11.25" customHeight="1" outlineLevel="1">
      <c r="A662" s="24" t="s">
        <v>1251</v>
      </c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14" t="s">
        <v>1252</v>
      </c>
      <c r="N662" s="17">
        <v>130</v>
      </c>
      <c r="O662" s="16"/>
      <c r="P662" s="12">
        <f t="shared" si="20"/>
        <v>0</v>
      </c>
      <c r="Q662" s="23">
        <f t="shared" si="21"/>
        <v>0</v>
      </c>
    </row>
    <row r="663" spans="1:17" ht="11.25" customHeight="1" outlineLevel="1">
      <c r="A663" s="24" t="s">
        <v>1253</v>
      </c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14" t="s">
        <v>1254</v>
      </c>
      <c r="N663" s="17">
        <v>225</v>
      </c>
      <c r="O663" s="16"/>
      <c r="P663" s="12">
        <f t="shared" si="20"/>
        <v>0</v>
      </c>
      <c r="Q663" s="23">
        <f t="shared" si="21"/>
        <v>0</v>
      </c>
    </row>
    <row r="664" spans="1:17" ht="11.25" customHeight="1" outlineLevel="1">
      <c r="A664" s="24" t="s">
        <v>1255</v>
      </c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14" t="s">
        <v>1256</v>
      </c>
      <c r="N664" s="17">
        <v>70</v>
      </c>
      <c r="O664" s="16"/>
      <c r="P664" s="12">
        <f t="shared" si="20"/>
        <v>0</v>
      </c>
      <c r="Q664" s="23">
        <f t="shared" si="21"/>
        <v>0</v>
      </c>
    </row>
    <row r="665" spans="1:17" ht="11.25" customHeight="1" outlineLevel="1">
      <c r="A665" s="24" t="s">
        <v>1257</v>
      </c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14" t="s">
        <v>1258</v>
      </c>
      <c r="N665" s="17">
        <v>105</v>
      </c>
      <c r="O665" s="16"/>
      <c r="P665" s="12">
        <f t="shared" si="20"/>
        <v>0</v>
      </c>
      <c r="Q665" s="23">
        <f t="shared" si="21"/>
        <v>0</v>
      </c>
    </row>
    <row r="666" spans="1:17" ht="11.25" customHeight="1" outlineLevel="1">
      <c r="A666" s="24" t="s">
        <v>1259</v>
      </c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14" t="s">
        <v>1260</v>
      </c>
      <c r="N666" s="17">
        <v>4000</v>
      </c>
      <c r="O666" s="16"/>
      <c r="P666" s="12">
        <f t="shared" si="20"/>
        <v>0</v>
      </c>
      <c r="Q666" s="23">
        <f t="shared" si="21"/>
        <v>0</v>
      </c>
    </row>
    <row r="667" spans="1:17" ht="11.25" customHeight="1" outlineLevel="1">
      <c r="A667" s="24" t="s">
        <v>1261</v>
      </c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14" t="s">
        <v>1262</v>
      </c>
      <c r="N667" s="17">
        <v>750</v>
      </c>
      <c r="O667" s="16"/>
      <c r="P667" s="12">
        <f t="shared" si="20"/>
        <v>0</v>
      </c>
      <c r="Q667" s="23">
        <f t="shared" si="21"/>
        <v>0</v>
      </c>
    </row>
    <row r="668" spans="1:17" ht="11.25" customHeight="1" outlineLevel="1">
      <c r="A668" s="24" t="s">
        <v>1263</v>
      </c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14" t="s">
        <v>1264</v>
      </c>
      <c r="N668" s="17">
        <v>1595</v>
      </c>
      <c r="O668" s="16"/>
      <c r="P668" s="12">
        <f t="shared" si="20"/>
        <v>0</v>
      </c>
      <c r="Q668" s="23">
        <f t="shared" si="21"/>
        <v>0</v>
      </c>
    </row>
    <row r="669" spans="1:17" ht="11.25" customHeight="1" outlineLevel="1">
      <c r="A669" s="24" t="s">
        <v>1265</v>
      </c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14" t="s">
        <v>1266</v>
      </c>
      <c r="N669" s="17">
        <v>170</v>
      </c>
      <c r="O669" s="16"/>
      <c r="P669" s="12">
        <f t="shared" si="20"/>
        <v>0</v>
      </c>
      <c r="Q669" s="23">
        <f t="shared" si="21"/>
        <v>0</v>
      </c>
    </row>
    <row r="670" spans="1:17" ht="11.25" customHeight="1">
      <c r="A670" s="33" t="s">
        <v>1267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>
        <v>295</v>
      </c>
      <c r="O670" s="34"/>
      <c r="P670" s="35">
        <f t="shared" si="20"/>
        <v>0</v>
      </c>
      <c r="Q670" s="23">
        <f t="shared" si="21"/>
        <v>0</v>
      </c>
    </row>
    <row r="671" spans="1:17" ht="11.25" customHeight="1" outlineLevel="1">
      <c r="A671" s="29" t="s">
        <v>1268</v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14" t="s">
        <v>1269</v>
      </c>
      <c r="N671" s="17">
        <v>260</v>
      </c>
      <c r="O671" s="16"/>
      <c r="P671" s="12">
        <f t="shared" si="20"/>
        <v>0</v>
      </c>
      <c r="Q671" s="23">
        <f t="shared" si="21"/>
        <v>0</v>
      </c>
    </row>
    <row r="672" spans="1:17" ht="11.25" customHeight="1" outlineLevel="1">
      <c r="A672" s="29" t="s">
        <v>1270</v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14" t="s">
        <v>1271</v>
      </c>
      <c r="N672" s="17">
        <v>175</v>
      </c>
      <c r="O672" s="16"/>
      <c r="P672" s="12">
        <f t="shared" si="20"/>
        <v>0</v>
      </c>
      <c r="Q672" s="23">
        <f t="shared" si="21"/>
        <v>0</v>
      </c>
    </row>
    <row r="673" spans="1:17" ht="11.25" customHeight="1" outlineLevel="1">
      <c r="A673" s="29" t="s">
        <v>1272</v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14" t="s">
        <v>1273</v>
      </c>
      <c r="N673" s="17">
        <v>175</v>
      </c>
      <c r="O673" s="16"/>
      <c r="P673" s="12">
        <f t="shared" si="20"/>
        <v>0</v>
      </c>
      <c r="Q673" s="23">
        <f t="shared" si="21"/>
        <v>0</v>
      </c>
    </row>
    <row r="674" spans="1:17" ht="11.25" customHeight="1" outlineLevel="1">
      <c r="A674" s="29" t="s">
        <v>1274</v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14" t="s">
        <v>1275</v>
      </c>
      <c r="N674" s="17">
        <v>295</v>
      </c>
      <c r="O674" s="16"/>
      <c r="P674" s="12">
        <f t="shared" si="20"/>
        <v>0</v>
      </c>
      <c r="Q674" s="23">
        <f t="shared" si="21"/>
        <v>0</v>
      </c>
    </row>
    <row r="675" spans="1:17" ht="11.25" customHeight="1" outlineLevel="1">
      <c r="A675" s="29" t="s">
        <v>1276</v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14" t="s">
        <v>1277</v>
      </c>
      <c r="N675" s="17">
        <v>295</v>
      </c>
      <c r="O675" s="16"/>
      <c r="P675" s="12">
        <f t="shared" si="20"/>
        <v>0</v>
      </c>
      <c r="Q675" s="23">
        <f t="shared" si="21"/>
        <v>0</v>
      </c>
    </row>
    <row r="676" spans="1:17" ht="11.25" customHeight="1">
      <c r="A676" s="33" t="s">
        <v>1278</v>
      </c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>
        <v>365</v>
      </c>
      <c r="O676" s="34"/>
      <c r="P676" s="35">
        <f t="shared" si="20"/>
        <v>0</v>
      </c>
      <c r="Q676" s="23">
        <f t="shared" si="21"/>
        <v>0</v>
      </c>
    </row>
    <row r="677" spans="1:17" ht="11.25" customHeight="1" outlineLevel="1">
      <c r="A677" s="29" t="s">
        <v>1279</v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14" t="s">
        <v>1280</v>
      </c>
      <c r="N677" s="17">
        <v>365</v>
      </c>
      <c r="O677" s="16"/>
      <c r="P677" s="12">
        <f t="shared" si="20"/>
        <v>0</v>
      </c>
      <c r="Q677" s="23">
        <f t="shared" si="21"/>
        <v>0</v>
      </c>
    </row>
    <row r="678" spans="1:17" ht="11.25" customHeight="1" outlineLevel="1">
      <c r="A678" s="29" t="s">
        <v>1281</v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14" t="s">
        <v>1282</v>
      </c>
      <c r="N678" s="17">
        <v>365</v>
      </c>
      <c r="O678" s="16"/>
      <c r="P678" s="12">
        <f t="shared" si="20"/>
        <v>0</v>
      </c>
      <c r="Q678" s="23">
        <f t="shared" si="21"/>
        <v>0</v>
      </c>
    </row>
    <row r="679" spans="1:17" ht="11.25" customHeight="1" outlineLevel="1">
      <c r="A679" s="29" t="s">
        <v>1283</v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14" t="s">
        <v>1284</v>
      </c>
      <c r="N679" s="17">
        <v>365</v>
      </c>
      <c r="O679" s="16"/>
      <c r="P679" s="12">
        <f t="shared" si="20"/>
        <v>0</v>
      </c>
      <c r="Q679" s="23">
        <f t="shared" si="21"/>
        <v>0</v>
      </c>
    </row>
    <row r="680" spans="1:17" ht="11.25" customHeight="1" outlineLevel="1">
      <c r="A680" s="29" t="s">
        <v>1285</v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14" t="s">
        <v>1286</v>
      </c>
      <c r="N680" s="17">
        <v>35</v>
      </c>
      <c r="O680" s="16"/>
      <c r="P680" s="12">
        <f t="shared" si="20"/>
        <v>0</v>
      </c>
      <c r="Q680" s="23">
        <f t="shared" si="21"/>
        <v>0</v>
      </c>
    </row>
    <row r="681" spans="1:17" ht="11.25" customHeight="1" outlineLevel="1">
      <c r="A681" s="29" t="s">
        <v>1287</v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14" t="s">
        <v>1288</v>
      </c>
      <c r="N681" s="17">
        <v>35</v>
      </c>
      <c r="O681" s="16"/>
      <c r="P681" s="12">
        <f t="shared" si="20"/>
        <v>0</v>
      </c>
      <c r="Q681" s="23">
        <f t="shared" si="21"/>
        <v>0</v>
      </c>
    </row>
    <row r="682" spans="1:17" ht="11.25" customHeight="1">
      <c r="A682" s="33" t="s">
        <v>1289</v>
      </c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>
        <v>445</v>
      </c>
      <c r="O682" s="34"/>
      <c r="P682" s="35">
        <f t="shared" si="20"/>
        <v>0</v>
      </c>
      <c r="Q682" s="23">
        <f t="shared" si="21"/>
        <v>0</v>
      </c>
    </row>
    <row r="683" spans="1:17" ht="11.25" customHeight="1" outlineLevel="1">
      <c r="A683" s="29" t="s">
        <v>1290</v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14" t="s">
        <v>1291</v>
      </c>
      <c r="N683" s="17">
        <v>395</v>
      </c>
      <c r="O683" s="16"/>
      <c r="P683" s="12">
        <f t="shared" si="20"/>
        <v>0</v>
      </c>
      <c r="Q683" s="23">
        <f t="shared" si="21"/>
        <v>0</v>
      </c>
    </row>
    <row r="684" spans="1:17" ht="11.25" customHeight="1" outlineLevel="1">
      <c r="A684" s="29" t="s">
        <v>1292</v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14" t="s">
        <v>1293</v>
      </c>
      <c r="N684" s="17">
        <v>395</v>
      </c>
      <c r="O684" s="16"/>
      <c r="P684" s="12">
        <f t="shared" si="20"/>
        <v>0</v>
      </c>
      <c r="Q684" s="23">
        <f t="shared" si="21"/>
        <v>0</v>
      </c>
    </row>
    <row r="685" spans="1:17" ht="11.25" customHeight="1" outlineLevel="1">
      <c r="A685" s="29" t="s">
        <v>1294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14" t="s">
        <v>1295</v>
      </c>
      <c r="N685" s="17">
        <v>395</v>
      </c>
      <c r="O685" s="16"/>
      <c r="P685" s="12">
        <f t="shared" si="20"/>
        <v>0</v>
      </c>
      <c r="Q685" s="23">
        <f t="shared" si="21"/>
        <v>0</v>
      </c>
    </row>
    <row r="686" spans="1:17" ht="11.25" customHeight="1" outlineLevel="1">
      <c r="A686" s="29" t="s">
        <v>1296</v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14" t="s">
        <v>1297</v>
      </c>
      <c r="N686" s="17">
        <v>395</v>
      </c>
      <c r="O686" s="16"/>
      <c r="P686" s="12">
        <f t="shared" si="20"/>
        <v>0</v>
      </c>
      <c r="Q686" s="23">
        <f t="shared" si="21"/>
        <v>0</v>
      </c>
    </row>
    <row r="687" spans="1:17" ht="11.25" customHeight="1" outlineLevel="1">
      <c r="A687" s="29" t="s">
        <v>1298</v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14" t="s">
        <v>1299</v>
      </c>
      <c r="N687" s="17">
        <v>395</v>
      </c>
      <c r="O687" s="16"/>
      <c r="P687" s="12">
        <f t="shared" si="20"/>
        <v>0</v>
      </c>
      <c r="Q687" s="23">
        <f t="shared" si="21"/>
        <v>0</v>
      </c>
    </row>
    <row r="688" spans="1:17" ht="11.25" customHeight="1" outlineLevel="1">
      <c r="A688" s="29" t="s">
        <v>1300</v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14" t="s">
        <v>1301</v>
      </c>
      <c r="N688" s="17">
        <v>395</v>
      </c>
      <c r="O688" s="16"/>
      <c r="P688" s="12">
        <f t="shared" si="20"/>
        <v>0</v>
      </c>
      <c r="Q688" s="23">
        <f t="shared" si="21"/>
        <v>0</v>
      </c>
    </row>
    <row r="689" spans="1:17" ht="11.25" customHeight="1" outlineLevel="1">
      <c r="A689" s="29" t="s">
        <v>1302</v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14" t="s">
        <v>1303</v>
      </c>
      <c r="N689" s="17">
        <v>395</v>
      </c>
      <c r="O689" s="16"/>
      <c r="P689" s="12">
        <f t="shared" si="20"/>
        <v>0</v>
      </c>
      <c r="Q689" s="23">
        <f t="shared" si="21"/>
        <v>0</v>
      </c>
    </row>
    <row r="690" spans="1:17" ht="11.25" customHeight="1" outlineLevel="1">
      <c r="A690" s="29" t="s">
        <v>1304</v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14" t="s">
        <v>1305</v>
      </c>
      <c r="N690" s="17">
        <v>395</v>
      </c>
      <c r="O690" s="16"/>
      <c r="P690" s="12">
        <f t="shared" si="20"/>
        <v>0</v>
      </c>
      <c r="Q690" s="23">
        <f t="shared" si="21"/>
        <v>0</v>
      </c>
    </row>
    <row r="691" spans="1:17" ht="11.25" customHeight="1" outlineLevel="1">
      <c r="A691" s="29" t="s">
        <v>1306</v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14" t="s">
        <v>1307</v>
      </c>
      <c r="N691" s="17">
        <v>395</v>
      </c>
      <c r="O691" s="16"/>
      <c r="P691" s="12">
        <f t="shared" si="20"/>
        <v>0</v>
      </c>
      <c r="Q691" s="23">
        <f t="shared" si="21"/>
        <v>0</v>
      </c>
    </row>
    <row r="692" spans="1:17" ht="11.25" customHeight="1" outlineLevel="1">
      <c r="A692" s="29" t="s">
        <v>1308</v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14" t="s">
        <v>1309</v>
      </c>
      <c r="N692" s="17">
        <v>395</v>
      </c>
      <c r="O692" s="16"/>
      <c r="P692" s="12">
        <f t="shared" si="20"/>
        <v>0</v>
      </c>
      <c r="Q692" s="23">
        <f t="shared" si="21"/>
        <v>0</v>
      </c>
    </row>
    <row r="693" spans="1:17" ht="11.25" customHeight="1" outlineLevel="1">
      <c r="A693" s="29" t="s">
        <v>1310</v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14" t="s">
        <v>1311</v>
      </c>
      <c r="N693" s="17">
        <v>395</v>
      </c>
      <c r="O693" s="16"/>
      <c r="P693" s="12">
        <f t="shared" si="20"/>
        <v>0</v>
      </c>
      <c r="Q693" s="23">
        <f t="shared" si="21"/>
        <v>0</v>
      </c>
    </row>
    <row r="694" spans="1:17" ht="11.25" customHeight="1" outlineLevel="1">
      <c r="A694" s="29" t="s">
        <v>1312</v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14" t="s">
        <v>1313</v>
      </c>
      <c r="N694" s="17">
        <v>395</v>
      </c>
      <c r="O694" s="16"/>
      <c r="P694" s="12">
        <f t="shared" si="20"/>
        <v>0</v>
      </c>
      <c r="Q694" s="23">
        <f t="shared" si="21"/>
        <v>0</v>
      </c>
    </row>
    <row r="695" spans="1:17" ht="11.25" customHeight="1" outlineLevel="1">
      <c r="A695" s="29" t="s">
        <v>1314</v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14" t="s">
        <v>1315</v>
      </c>
      <c r="N695" s="17">
        <v>395</v>
      </c>
      <c r="O695" s="16"/>
      <c r="P695" s="12">
        <f t="shared" si="20"/>
        <v>0</v>
      </c>
      <c r="Q695" s="23">
        <f t="shared" si="21"/>
        <v>0</v>
      </c>
    </row>
    <row r="696" spans="1:17" ht="11.25" customHeight="1" outlineLevel="1">
      <c r="A696" s="29" t="s">
        <v>1316</v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14" t="s">
        <v>1317</v>
      </c>
      <c r="N696" s="17">
        <v>395</v>
      </c>
      <c r="O696" s="16"/>
      <c r="P696" s="12">
        <f t="shared" si="20"/>
        <v>0</v>
      </c>
      <c r="Q696" s="23">
        <f t="shared" si="21"/>
        <v>0</v>
      </c>
    </row>
    <row r="697" spans="1:17" ht="11.25" customHeight="1" outlineLevel="1">
      <c r="A697" s="29" t="s">
        <v>1318</v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14" t="s">
        <v>1319</v>
      </c>
      <c r="N697" s="17">
        <v>395</v>
      </c>
      <c r="O697" s="16"/>
      <c r="P697" s="12">
        <f t="shared" si="20"/>
        <v>0</v>
      </c>
      <c r="Q697" s="23">
        <f t="shared" si="21"/>
        <v>0</v>
      </c>
    </row>
    <row r="698" spans="1:17" ht="11.25" customHeight="1" outlineLevel="1">
      <c r="A698" s="29" t="s">
        <v>1320</v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14" t="s">
        <v>1321</v>
      </c>
      <c r="N698" s="17">
        <v>395</v>
      </c>
      <c r="O698" s="16"/>
      <c r="P698" s="12">
        <f t="shared" si="20"/>
        <v>0</v>
      </c>
      <c r="Q698" s="23">
        <f t="shared" si="21"/>
        <v>0</v>
      </c>
    </row>
    <row r="699" spans="1:17" ht="11.25" customHeight="1" outlineLevel="1">
      <c r="A699" s="29" t="s">
        <v>1322</v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14" t="s">
        <v>1323</v>
      </c>
      <c r="N699" s="17">
        <v>395</v>
      </c>
      <c r="O699" s="16"/>
      <c r="P699" s="12">
        <f t="shared" si="20"/>
        <v>0</v>
      </c>
      <c r="Q699" s="23">
        <f t="shared" si="21"/>
        <v>0</v>
      </c>
    </row>
    <row r="700" spans="1:17" ht="11.25" customHeight="1" outlineLevel="1">
      <c r="A700" s="29" t="s">
        <v>1324</v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14" t="s">
        <v>1325</v>
      </c>
      <c r="N700" s="17">
        <v>395</v>
      </c>
      <c r="O700" s="16"/>
      <c r="P700" s="12">
        <f t="shared" si="20"/>
        <v>0</v>
      </c>
      <c r="Q700" s="23">
        <f t="shared" si="21"/>
        <v>0</v>
      </c>
    </row>
    <row r="701" spans="1:17" ht="11.25" customHeight="1" outlineLevel="1">
      <c r="A701" s="29" t="s">
        <v>1326</v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14" t="s">
        <v>1327</v>
      </c>
      <c r="N701" s="17">
        <v>395</v>
      </c>
      <c r="O701" s="16"/>
      <c r="P701" s="12">
        <f t="shared" si="20"/>
        <v>0</v>
      </c>
      <c r="Q701" s="23">
        <f t="shared" si="21"/>
        <v>0</v>
      </c>
    </row>
    <row r="702" spans="1:17" ht="11.25" customHeight="1">
      <c r="A702" s="33" t="s">
        <v>1328</v>
      </c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>
        <v>1770</v>
      </c>
      <c r="O702" s="34"/>
      <c r="P702" s="35">
        <f t="shared" si="20"/>
        <v>0</v>
      </c>
      <c r="Q702" s="23">
        <f t="shared" si="21"/>
        <v>0</v>
      </c>
    </row>
    <row r="703" spans="1:17" ht="11.25" customHeight="1" outlineLevel="1">
      <c r="A703" s="24" t="s">
        <v>1329</v>
      </c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14" t="s">
        <v>1330</v>
      </c>
      <c r="N703" s="17">
        <v>185</v>
      </c>
      <c r="O703" s="16"/>
      <c r="P703" s="12">
        <f t="shared" si="20"/>
        <v>0</v>
      </c>
      <c r="Q703" s="23">
        <f t="shared" si="21"/>
        <v>0</v>
      </c>
    </row>
    <row r="704" spans="1:17" ht="11.25" customHeight="1" outlineLevel="1">
      <c r="A704" s="24" t="s">
        <v>1331</v>
      </c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14" t="s">
        <v>1332</v>
      </c>
      <c r="N704" s="17">
        <v>195</v>
      </c>
      <c r="O704" s="16"/>
      <c r="P704" s="12">
        <f t="shared" si="20"/>
        <v>0</v>
      </c>
      <c r="Q704" s="23">
        <f t="shared" si="21"/>
        <v>0</v>
      </c>
    </row>
    <row r="705" spans="1:17" ht="11.25" customHeight="1" outlineLevel="1">
      <c r="A705" s="24" t="s">
        <v>1333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14" t="s">
        <v>1334</v>
      </c>
      <c r="N705" s="17">
        <v>390</v>
      </c>
      <c r="O705" s="16"/>
      <c r="P705" s="12">
        <f t="shared" si="20"/>
        <v>0</v>
      </c>
      <c r="Q705" s="23">
        <f t="shared" si="21"/>
        <v>0</v>
      </c>
    </row>
    <row r="706" spans="1:17" ht="11.25" customHeight="1" outlineLevel="1">
      <c r="A706" s="24" t="s">
        <v>1335</v>
      </c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14" t="s">
        <v>1336</v>
      </c>
      <c r="N706" s="17">
        <v>195</v>
      </c>
      <c r="O706" s="16"/>
      <c r="P706" s="12">
        <f t="shared" si="20"/>
        <v>0</v>
      </c>
      <c r="Q706" s="23">
        <f t="shared" si="21"/>
        <v>0</v>
      </c>
    </row>
    <row r="707" spans="1:17" ht="11.25" customHeight="1" outlineLevel="1">
      <c r="A707" s="24" t="s">
        <v>1337</v>
      </c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14" t="s">
        <v>1338</v>
      </c>
      <c r="N707" s="17">
        <v>420</v>
      </c>
      <c r="O707" s="16"/>
      <c r="P707" s="12">
        <f t="shared" si="20"/>
        <v>0</v>
      </c>
      <c r="Q707" s="23">
        <f t="shared" si="21"/>
        <v>0</v>
      </c>
    </row>
    <row r="708" spans="1:17" ht="11.25" customHeight="1" outlineLevel="1">
      <c r="A708" s="24" t="s">
        <v>1339</v>
      </c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14" t="s">
        <v>1340</v>
      </c>
      <c r="N708" s="17">
        <v>210</v>
      </c>
      <c r="O708" s="16"/>
      <c r="P708" s="12">
        <f t="shared" si="20"/>
        <v>0</v>
      </c>
      <c r="Q708" s="23">
        <f t="shared" si="21"/>
        <v>0</v>
      </c>
    </row>
    <row r="709" spans="1:17" ht="11.25" customHeight="1" outlineLevel="1">
      <c r="A709" s="24" t="s">
        <v>1341</v>
      </c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14" t="s">
        <v>1342</v>
      </c>
      <c r="N709" s="17">
        <v>490</v>
      </c>
      <c r="O709" s="16"/>
      <c r="P709" s="12">
        <f t="shared" si="20"/>
        <v>0</v>
      </c>
      <c r="Q709" s="23">
        <f t="shared" si="21"/>
        <v>0</v>
      </c>
    </row>
    <row r="710" spans="1:17" ht="11.25" customHeight="1" outlineLevel="1">
      <c r="A710" s="24" t="s">
        <v>1343</v>
      </c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14" t="s">
        <v>1344</v>
      </c>
      <c r="N710" s="17">
        <v>245</v>
      </c>
      <c r="O710" s="16"/>
      <c r="P710" s="12">
        <f t="shared" si="20"/>
        <v>0</v>
      </c>
      <c r="Q710" s="23">
        <f t="shared" si="21"/>
        <v>0</v>
      </c>
    </row>
    <row r="711" spans="1:17" ht="11.25" customHeight="1" outlineLevel="1">
      <c r="A711" s="24" t="s">
        <v>1345</v>
      </c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14" t="s">
        <v>1346</v>
      </c>
      <c r="N711" s="17">
        <v>300</v>
      </c>
      <c r="O711" s="16"/>
      <c r="P711" s="12">
        <f t="shared" si="20"/>
        <v>0</v>
      </c>
      <c r="Q711" s="23">
        <f t="shared" si="21"/>
        <v>0</v>
      </c>
    </row>
    <row r="712" spans="1:17" ht="11.25" customHeight="1" outlineLevel="1">
      <c r="A712" s="24" t="s">
        <v>1347</v>
      </c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14" t="s">
        <v>1348</v>
      </c>
      <c r="N712" s="17">
        <v>600</v>
      </c>
      <c r="O712" s="16"/>
      <c r="P712" s="12">
        <f t="shared" si="20"/>
        <v>0</v>
      </c>
      <c r="Q712" s="23">
        <f t="shared" si="21"/>
        <v>0</v>
      </c>
    </row>
    <row r="713" spans="1:17" ht="11.25" customHeight="1" outlineLevel="1">
      <c r="A713" s="24" t="s">
        <v>1349</v>
      </c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14" t="s">
        <v>1350</v>
      </c>
      <c r="N713" s="17">
        <v>1800</v>
      </c>
      <c r="O713" s="16"/>
      <c r="P713" s="12">
        <f aca="true" t="shared" si="22" ref="P713:P776">N713*O713</f>
        <v>0</v>
      </c>
      <c r="Q713" s="23">
        <f t="shared" si="21"/>
        <v>0</v>
      </c>
    </row>
    <row r="714" spans="1:17" ht="11.25" customHeight="1" outlineLevel="1">
      <c r="A714" s="24" t="s">
        <v>1351</v>
      </c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14" t="s">
        <v>1352</v>
      </c>
      <c r="N714" s="17">
        <v>600</v>
      </c>
      <c r="O714" s="16"/>
      <c r="P714" s="12">
        <f t="shared" si="22"/>
        <v>0</v>
      </c>
      <c r="Q714" s="23">
        <f t="shared" si="21"/>
        <v>0</v>
      </c>
    </row>
    <row r="715" spans="1:17" ht="11.25" customHeight="1" outlineLevel="1">
      <c r="A715" s="24" t="s">
        <v>1353</v>
      </c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14" t="s">
        <v>1354</v>
      </c>
      <c r="N715" s="17">
        <v>300</v>
      </c>
      <c r="O715" s="16"/>
      <c r="P715" s="12">
        <f t="shared" si="22"/>
        <v>0</v>
      </c>
      <c r="Q715" s="23">
        <f t="shared" si="21"/>
        <v>0</v>
      </c>
    </row>
    <row r="716" spans="1:17" ht="11.25" customHeight="1" outlineLevel="1">
      <c r="A716" s="24" t="s">
        <v>1355</v>
      </c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14" t="s">
        <v>1356</v>
      </c>
      <c r="N716" s="17">
        <v>350</v>
      </c>
      <c r="O716" s="16"/>
      <c r="P716" s="12">
        <f t="shared" si="22"/>
        <v>0</v>
      </c>
      <c r="Q716" s="23">
        <f t="shared" si="21"/>
        <v>0</v>
      </c>
    </row>
    <row r="717" spans="1:17" ht="11.25" customHeight="1" outlineLevel="1">
      <c r="A717" s="24" t="s">
        <v>1357</v>
      </c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14" t="s">
        <v>1358</v>
      </c>
      <c r="N717" s="17">
        <v>660</v>
      </c>
      <c r="O717" s="16"/>
      <c r="P717" s="12">
        <f t="shared" si="22"/>
        <v>0</v>
      </c>
      <c r="Q717" s="23">
        <f t="shared" si="21"/>
        <v>0</v>
      </c>
    </row>
    <row r="718" spans="1:17" ht="11.25" customHeight="1" outlineLevel="1">
      <c r="A718" s="24" t="s">
        <v>1359</v>
      </c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14" t="s">
        <v>1360</v>
      </c>
      <c r="N718" s="17">
        <v>330</v>
      </c>
      <c r="O718" s="16"/>
      <c r="P718" s="12">
        <f t="shared" si="22"/>
        <v>0</v>
      </c>
      <c r="Q718" s="23">
        <f aca="true" t="shared" si="23" ref="Q718:Q781">P718</f>
        <v>0</v>
      </c>
    </row>
    <row r="719" spans="1:17" ht="11.25" customHeight="1" outlineLevel="1">
      <c r="A719" s="24" t="s">
        <v>1361</v>
      </c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14" t="s">
        <v>1362</v>
      </c>
      <c r="N719" s="17">
        <v>790</v>
      </c>
      <c r="O719" s="16"/>
      <c r="P719" s="12">
        <f t="shared" si="22"/>
        <v>0</v>
      </c>
      <c r="Q719" s="23">
        <f t="shared" si="23"/>
        <v>0</v>
      </c>
    </row>
    <row r="720" spans="1:17" ht="11.25" customHeight="1" outlineLevel="1">
      <c r="A720" s="24" t="s">
        <v>1363</v>
      </c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14" t="s">
        <v>1364</v>
      </c>
      <c r="N720" s="17">
        <v>395</v>
      </c>
      <c r="O720" s="16"/>
      <c r="P720" s="12">
        <f t="shared" si="22"/>
        <v>0</v>
      </c>
      <c r="Q720" s="23">
        <f t="shared" si="23"/>
        <v>0</v>
      </c>
    </row>
    <row r="721" spans="1:17" ht="11.25" customHeight="1" outlineLevel="1">
      <c r="A721" s="24" t="s">
        <v>1365</v>
      </c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14" t="s">
        <v>1366</v>
      </c>
      <c r="N721" s="17">
        <v>515</v>
      </c>
      <c r="O721" s="16"/>
      <c r="P721" s="12">
        <f t="shared" si="22"/>
        <v>0</v>
      </c>
      <c r="Q721" s="23">
        <f t="shared" si="23"/>
        <v>0</v>
      </c>
    </row>
    <row r="722" spans="1:17" ht="11.25" customHeight="1" outlineLevel="1">
      <c r="A722" s="24" t="s">
        <v>1367</v>
      </c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14" t="s">
        <v>1368</v>
      </c>
      <c r="N722" s="17">
        <v>995</v>
      </c>
      <c r="O722" s="16"/>
      <c r="P722" s="12">
        <f t="shared" si="22"/>
        <v>0</v>
      </c>
      <c r="Q722" s="23">
        <f t="shared" si="23"/>
        <v>0</v>
      </c>
    </row>
    <row r="723" spans="1:17" ht="11.25" customHeight="1" outlineLevel="1">
      <c r="A723" s="24" t="s">
        <v>1369</v>
      </c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14" t="s">
        <v>1370</v>
      </c>
      <c r="N723" s="17">
        <v>995</v>
      </c>
      <c r="O723" s="16"/>
      <c r="P723" s="12">
        <f t="shared" si="22"/>
        <v>0</v>
      </c>
      <c r="Q723" s="23">
        <f t="shared" si="23"/>
        <v>0</v>
      </c>
    </row>
    <row r="724" spans="1:17" ht="11.25" customHeight="1" outlineLevel="1">
      <c r="A724" s="24" t="s">
        <v>1371</v>
      </c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14" t="s">
        <v>1372</v>
      </c>
      <c r="N724" s="17">
        <v>515</v>
      </c>
      <c r="O724" s="16"/>
      <c r="P724" s="12">
        <f t="shared" si="22"/>
        <v>0</v>
      </c>
      <c r="Q724" s="23">
        <f t="shared" si="23"/>
        <v>0</v>
      </c>
    </row>
    <row r="725" spans="1:17" ht="11.25" customHeight="1" outlineLevel="1">
      <c r="A725" s="24" t="s">
        <v>1373</v>
      </c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14" t="s">
        <v>1374</v>
      </c>
      <c r="N725" s="17">
        <v>560</v>
      </c>
      <c r="O725" s="16"/>
      <c r="P725" s="12">
        <f t="shared" si="22"/>
        <v>0</v>
      </c>
      <c r="Q725" s="23">
        <f t="shared" si="23"/>
        <v>0</v>
      </c>
    </row>
    <row r="726" spans="1:17" ht="11.25" customHeight="1">
      <c r="A726" s="33" t="s">
        <v>1375</v>
      </c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>
        <v>825</v>
      </c>
      <c r="O726" s="34"/>
      <c r="P726" s="35">
        <f t="shared" si="22"/>
        <v>0</v>
      </c>
      <c r="Q726" s="23">
        <f t="shared" si="23"/>
        <v>0</v>
      </c>
    </row>
    <row r="727" spans="1:17" ht="11.25" customHeight="1" outlineLevel="1">
      <c r="A727" s="24" t="s">
        <v>1376</v>
      </c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14" t="s">
        <v>1377</v>
      </c>
      <c r="N727" s="17">
        <v>125</v>
      </c>
      <c r="O727" s="16"/>
      <c r="P727" s="12">
        <f t="shared" si="22"/>
        <v>0</v>
      </c>
      <c r="Q727" s="23">
        <f t="shared" si="23"/>
        <v>0</v>
      </c>
    </row>
    <row r="728" spans="1:17" ht="11.25" customHeight="1" outlineLevel="1">
      <c r="A728" s="24" t="s">
        <v>1378</v>
      </c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14" t="s">
        <v>1379</v>
      </c>
      <c r="N728" s="17">
        <v>150</v>
      </c>
      <c r="O728" s="16"/>
      <c r="P728" s="12">
        <f t="shared" si="22"/>
        <v>0</v>
      </c>
      <c r="Q728" s="23">
        <f t="shared" si="23"/>
        <v>0</v>
      </c>
    </row>
    <row r="729" spans="1:17" ht="11.25" customHeight="1" outlineLevel="1">
      <c r="A729" s="24" t="s">
        <v>1380</v>
      </c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14" t="s">
        <v>1381</v>
      </c>
      <c r="N729" s="17">
        <v>150</v>
      </c>
      <c r="O729" s="16"/>
      <c r="P729" s="12">
        <f t="shared" si="22"/>
        <v>0</v>
      </c>
      <c r="Q729" s="23">
        <f t="shared" si="23"/>
        <v>0</v>
      </c>
    </row>
    <row r="730" spans="1:17" ht="11.25" customHeight="1" outlineLevel="1">
      <c r="A730" s="24" t="s">
        <v>1382</v>
      </c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14" t="s">
        <v>1383</v>
      </c>
      <c r="N730" s="17">
        <v>150</v>
      </c>
      <c r="O730" s="16"/>
      <c r="P730" s="12">
        <f t="shared" si="22"/>
        <v>0</v>
      </c>
      <c r="Q730" s="23">
        <f t="shared" si="23"/>
        <v>0</v>
      </c>
    </row>
    <row r="731" spans="1:17" ht="11.25" customHeight="1" outlineLevel="1">
      <c r="A731" s="24" t="s">
        <v>1384</v>
      </c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14" t="s">
        <v>1385</v>
      </c>
      <c r="N731" s="17">
        <v>400</v>
      </c>
      <c r="O731" s="16"/>
      <c r="P731" s="12">
        <f t="shared" si="22"/>
        <v>0</v>
      </c>
      <c r="Q731" s="23">
        <f t="shared" si="23"/>
        <v>0</v>
      </c>
    </row>
    <row r="732" spans="1:17" ht="11.25" customHeight="1" outlineLevel="1">
      <c r="A732" s="24" t="s">
        <v>1386</v>
      </c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14" t="s">
        <v>1387</v>
      </c>
      <c r="N732" s="17">
        <v>495</v>
      </c>
      <c r="O732" s="16"/>
      <c r="P732" s="12">
        <f t="shared" si="22"/>
        <v>0</v>
      </c>
      <c r="Q732" s="23">
        <f t="shared" si="23"/>
        <v>0</v>
      </c>
    </row>
    <row r="733" spans="1:17" ht="11.25" customHeight="1" outlineLevel="1">
      <c r="A733" s="24" t="s">
        <v>1388</v>
      </c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14" t="s">
        <v>1389</v>
      </c>
      <c r="N733" s="17">
        <v>235</v>
      </c>
      <c r="O733" s="16"/>
      <c r="P733" s="12">
        <f t="shared" si="22"/>
        <v>0</v>
      </c>
      <c r="Q733" s="23">
        <f t="shared" si="23"/>
        <v>0</v>
      </c>
    </row>
    <row r="734" spans="1:17" ht="11.25" customHeight="1" outlineLevel="1">
      <c r="A734" s="24" t="s">
        <v>1390</v>
      </c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14" t="s">
        <v>1391</v>
      </c>
      <c r="N734" s="17">
        <v>275</v>
      </c>
      <c r="O734" s="16"/>
      <c r="P734" s="12">
        <f t="shared" si="22"/>
        <v>0</v>
      </c>
      <c r="Q734" s="23">
        <f t="shared" si="23"/>
        <v>0</v>
      </c>
    </row>
    <row r="735" spans="1:17" ht="11.25" customHeight="1" outlineLevel="1">
      <c r="A735" s="24" t="s">
        <v>1392</v>
      </c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14" t="s">
        <v>1393</v>
      </c>
      <c r="N735" s="17">
        <v>495</v>
      </c>
      <c r="O735" s="16"/>
      <c r="P735" s="12">
        <f t="shared" si="22"/>
        <v>0</v>
      </c>
      <c r="Q735" s="23">
        <f t="shared" si="23"/>
        <v>0</v>
      </c>
    </row>
    <row r="736" spans="1:17" ht="11.25" customHeight="1" outlineLevel="1">
      <c r="A736" s="24" t="s">
        <v>1394</v>
      </c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14" t="s">
        <v>1395</v>
      </c>
      <c r="N736" s="17">
        <v>495</v>
      </c>
      <c r="O736" s="16"/>
      <c r="P736" s="12">
        <f t="shared" si="22"/>
        <v>0</v>
      </c>
      <c r="Q736" s="23">
        <f t="shared" si="23"/>
        <v>0</v>
      </c>
    </row>
    <row r="737" spans="1:17" ht="11.25" customHeight="1" outlineLevel="1">
      <c r="A737" s="24" t="s">
        <v>1396</v>
      </c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14" t="s">
        <v>1397</v>
      </c>
      <c r="N737" s="17">
        <v>110</v>
      </c>
      <c r="O737" s="16"/>
      <c r="P737" s="12">
        <f t="shared" si="22"/>
        <v>0</v>
      </c>
      <c r="Q737" s="23">
        <f t="shared" si="23"/>
        <v>0</v>
      </c>
    </row>
    <row r="738" spans="1:17" ht="11.25" customHeight="1" outlineLevel="1">
      <c r="A738" s="24" t="s">
        <v>1398</v>
      </c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14" t="s">
        <v>1399</v>
      </c>
      <c r="N738" s="17">
        <v>265</v>
      </c>
      <c r="O738" s="16"/>
      <c r="P738" s="12">
        <f t="shared" si="22"/>
        <v>0</v>
      </c>
      <c r="Q738" s="23">
        <f t="shared" si="23"/>
        <v>0</v>
      </c>
    </row>
    <row r="739" spans="1:17" ht="11.25" customHeight="1" outlineLevel="1">
      <c r="A739" s="24" t="s">
        <v>1400</v>
      </c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14" t="s">
        <v>1401</v>
      </c>
      <c r="N739" s="17">
        <v>595</v>
      </c>
      <c r="O739" s="16"/>
      <c r="P739" s="12">
        <f t="shared" si="22"/>
        <v>0</v>
      </c>
      <c r="Q739" s="23">
        <f t="shared" si="23"/>
        <v>0</v>
      </c>
    </row>
    <row r="740" spans="1:17" ht="11.25" customHeight="1" outlineLevel="1">
      <c r="A740" s="24" t="s">
        <v>1402</v>
      </c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14" t="s">
        <v>1403</v>
      </c>
      <c r="N740" s="17">
        <v>65</v>
      </c>
      <c r="O740" s="16"/>
      <c r="P740" s="12">
        <f t="shared" si="22"/>
        <v>0</v>
      </c>
      <c r="Q740" s="23">
        <f t="shared" si="23"/>
        <v>0</v>
      </c>
    </row>
    <row r="741" spans="1:17" ht="11.25" customHeight="1" outlineLevel="1">
      <c r="A741" s="24" t="s">
        <v>1404</v>
      </c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14" t="s">
        <v>1405</v>
      </c>
      <c r="N741" s="17">
        <v>125</v>
      </c>
      <c r="O741" s="16"/>
      <c r="P741" s="12">
        <f t="shared" si="22"/>
        <v>0</v>
      </c>
      <c r="Q741" s="23">
        <f t="shared" si="23"/>
        <v>0</v>
      </c>
    </row>
    <row r="742" spans="1:17" ht="11.25" customHeight="1" outlineLevel="1">
      <c r="A742" s="24" t="s">
        <v>1406</v>
      </c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14" t="s">
        <v>1407</v>
      </c>
      <c r="N742" s="17">
        <v>300</v>
      </c>
      <c r="O742" s="16"/>
      <c r="P742" s="12">
        <f t="shared" si="22"/>
        <v>0</v>
      </c>
      <c r="Q742" s="23">
        <f t="shared" si="23"/>
        <v>0</v>
      </c>
    </row>
    <row r="743" spans="1:17" ht="11.25" customHeight="1" outlineLevel="1">
      <c r="A743" s="24" t="s">
        <v>1408</v>
      </c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14" t="s">
        <v>1409</v>
      </c>
      <c r="N743" s="17">
        <v>690</v>
      </c>
      <c r="O743" s="16"/>
      <c r="P743" s="12">
        <f t="shared" si="22"/>
        <v>0</v>
      </c>
      <c r="Q743" s="23">
        <f t="shared" si="23"/>
        <v>0</v>
      </c>
    </row>
    <row r="744" spans="1:17" ht="11.25" customHeight="1" outlineLevel="1">
      <c r="A744" s="24" t="s">
        <v>1410</v>
      </c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14" t="s">
        <v>1411</v>
      </c>
      <c r="N744" s="17">
        <v>70</v>
      </c>
      <c r="O744" s="16"/>
      <c r="P744" s="12">
        <f t="shared" si="22"/>
        <v>0</v>
      </c>
      <c r="Q744" s="23">
        <f t="shared" si="23"/>
        <v>0</v>
      </c>
    </row>
    <row r="745" spans="1:17" ht="11.25" customHeight="1" outlineLevel="1">
      <c r="A745" s="24" t="s">
        <v>1412</v>
      </c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14" t="s">
        <v>1413</v>
      </c>
      <c r="N745" s="17">
        <v>690</v>
      </c>
      <c r="O745" s="16"/>
      <c r="P745" s="12">
        <f t="shared" si="22"/>
        <v>0</v>
      </c>
      <c r="Q745" s="23">
        <f t="shared" si="23"/>
        <v>0</v>
      </c>
    </row>
    <row r="746" spans="1:17" ht="11.25" customHeight="1" outlineLevel="1">
      <c r="A746" s="24" t="s">
        <v>1414</v>
      </c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14" t="s">
        <v>1415</v>
      </c>
      <c r="N746" s="17">
        <v>70</v>
      </c>
      <c r="O746" s="16"/>
      <c r="P746" s="12">
        <f t="shared" si="22"/>
        <v>0</v>
      </c>
      <c r="Q746" s="23">
        <f t="shared" si="23"/>
        <v>0</v>
      </c>
    </row>
    <row r="747" spans="1:17" ht="11.25" customHeight="1" outlineLevel="1">
      <c r="A747" s="24" t="s">
        <v>1416</v>
      </c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14" t="s">
        <v>1417</v>
      </c>
      <c r="N747" s="17">
        <v>695</v>
      </c>
      <c r="O747" s="16"/>
      <c r="P747" s="12">
        <f t="shared" si="22"/>
        <v>0</v>
      </c>
      <c r="Q747" s="23">
        <f t="shared" si="23"/>
        <v>0</v>
      </c>
    </row>
    <row r="748" spans="1:17" ht="11.25" customHeight="1" outlineLevel="1">
      <c r="A748" s="24" t="s">
        <v>1418</v>
      </c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14" t="s">
        <v>1419</v>
      </c>
      <c r="N748" s="17">
        <v>75</v>
      </c>
      <c r="O748" s="16"/>
      <c r="P748" s="12">
        <f t="shared" si="22"/>
        <v>0</v>
      </c>
      <c r="Q748" s="23">
        <f t="shared" si="23"/>
        <v>0</v>
      </c>
    </row>
    <row r="749" spans="1:17" ht="11.25" customHeight="1" outlineLevel="1">
      <c r="A749" s="24" t="s">
        <v>1420</v>
      </c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14" t="s">
        <v>1421</v>
      </c>
      <c r="N749" s="17">
        <v>695</v>
      </c>
      <c r="O749" s="16"/>
      <c r="P749" s="12">
        <f t="shared" si="22"/>
        <v>0</v>
      </c>
      <c r="Q749" s="23">
        <f t="shared" si="23"/>
        <v>0</v>
      </c>
    </row>
    <row r="750" spans="1:17" ht="11.25" customHeight="1" outlineLevel="1">
      <c r="A750" s="24" t="s">
        <v>1422</v>
      </c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14" t="s">
        <v>1423</v>
      </c>
      <c r="N750" s="17">
        <v>75</v>
      </c>
      <c r="O750" s="16"/>
      <c r="P750" s="12">
        <f t="shared" si="22"/>
        <v>0</v>
      </c>
      <c r="Q750" s="23">
        <f t="shared" si="23"/>
        <v>0</v>
      </c>
    </row>
    <row r="751" spans="1:17" ht="11.25" customHeight="1" outlineLevel="1">
      <c r="A751" s="24" t="s">
        <v>1424</v>
      </c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14" t="s">
        <v>1425</v>
      </c>
      <c r="N751" s="17">
        <v>825</v>
      </c>
      <c r="O751" s="16"/>
      <c r="P751" s="12">
        <f t="shared" si="22"/>
        <v>0</v>
      </c>
      <c r="Q751" s="23">
        <f t="shared" si="23"/>
        <v>0</v>
      </c>
    </row>
    <row r="752" spans="1:17" ht="11.25" customHeight="1" outlineLevel="1">
      <c r="A752" s="24" t="s">
        <v>1426</v>
      </c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14" t="s">
        <v>1427</v>
      </c>
      <c r="N752" s="17">
        <v>85</v>
      </c>
      <c r="O752" s="16"/>
      <c r="P752" s="12">
        <f t="shared" si="22"/>
        <v>0</v>
      </c>
      <c r="Q752" s="23">
        <f t="shared" si="23"/>
        <v>0</v>
      </c>
    </row>
    <row r="753" spans="1:17" ht="11.25" customHeight="1" outlineLevel="1">
      <c r="A753" s="24" t="s">
        <v>1428</v>
      </c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14" t="s">
        <v>1429</v>
      </c>
      <c r="N753" s="17">
        <v>825</v>
      </c>
      <c r="O753" s="16"/>
      <c r="P753" s="12">
        <f t="shared" si="22"/>
        <v>0</v>
      </c>
      <c r="Q753" s="23">
        <f t="shared" si="23"/>
        <v>0</v>
      </c>
    </row>
    <row r="754" spans="1:17" ht="11.25" customHeight="1" outlineLevel="1">
      <c r="A754" s="24" t="s">
        <v>1430</v>
      </c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14" t="s">
        <v>1431</v>
      </c>
      <c r="N754" s="17">
        <v>85</v>
      </c>
      <c r="O754" s="16"/>
      <c r="P754" s="12">
        <f t="shared" si="22"/>
        <v>0</v>
      </c>
      <c r="Q754" s="23">
        <f t="shared" si="23"/>
        <v>0</v>
      </c>
    </row>
    <row r="755" spans="1:17" ht="11.25" customHeight="1" outlineLevel="1">
      <c r="A755" s="24" t="s">
        <v>1432</v>
      </c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14" t="s">
        <v>1433</v>
      </c>
      <c r="N755" s="17">
        <v>210</v>
      </c>
      <c r="O755" s="16"/>
      <c r="P755" s="12">
        <f t="shared" si="22"/>
        <v>0</v>
      </c>
      <c r="Q755" s="23">
        <f t="shared" si="23"/>
        <v>0</v>
      </c>
    </row>
    <row r="756" spans="1:17" ht="11.25" customHeight="1" outlineLevel="1">
      <c r="A756" s="24" t="s">
        <v>1434</v>
      </c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14" t="s">
        <v>1435</v>
      </c>
      <c r="N756" s="17">
        <v>260</v>
      </c>
      <c r="O756" s="16"/>
      <c r="P756" s="12">
        <f t="shared" si="22"/>
        <v>0</v>
      </c>
      <c r="Q756" s="23">
        <f t="shared" si="23"/>
        <v>0</v>
      </c>
    </row>
    <row r="757" spans="1:17" ht="11.25" customHeight="1" outlineLevel="1">
      <c r="A757" s="24" t="s">
        <v>1436</v>
      </c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14" t="s">
        <v>1437</v>
      </c>
      <c r="N757" s="17">
        <v>595</v>
      </c>
      <c r="O757" s="16"/>
      <c r="P757" s="12">
        <f t="shared" si="22"/>
        <v>0</v>
      </c>
      <c r="Q757" s="23">
        <f t="shared" si="23"/>
        <v>0</v>
      </c>
    </row>
    <row r="758" spans="1:17" ht="11.25" customHeight="1" outlineLevel="1">
      <c r="A758" s="24" t="s">
        <v>1438</v>
      </c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14" t="s">
        <v>1439</v>
      </c>
      <c r="N758" s="17">
        <v>695</v>
      </c>
      <c r="O758" s="16"/>
      <c r="P758" s="12">
        <f t="shared" si="22"/>
        <v>0</v>
      </c>
      <c r="Q758" s="23">
        <f t="shared" si="23"/>
        <v>0</v>
      </c>
    </row>
    <row r="759" spans="1:17" ht="11.25" customHeight="1" outlineLevel="1">
      <c r="A759" s="24" t="s">
        <v>1440</v>
      </c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14" t="s">
        <v>1441</v>
      </c>
      <c r="N759" s="17">
        <v>75</v>
      </c>
      <c r="O759" s="16"/>
      <c r="P759" s="12">
        <f t="shared" si="22"/>
        <v>0</v>
      </c>
      <c r="Q759" s="23">
        <f t="shared" si="23"/>
        <v>0</v>
      </c>
    </row>
    <row r="760" spans="1:17" ht="11.25" customHeight="1" outlineLevel="1">
      <c r="A760" s="24" t="s">
        <v>1442</v>
      </c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14" t="s">
        <v>1443</v>
      </c>
      <c r="N760" s="17">
        <v>90</v>
      </c>
      <c r="O760" s="16"/>
      <c r="P760" s="12">
        <f t="shared" si="22"/>
        <v>0</v>
      </c>
      <c r="Q760" s="23">
        <f t="shared" si="23"/>
        <v>0</v>
      </c>
    </row>
    <row r="761" spans="1:17" ht="11.25" customHeight="1" outlineLevel="1">
      <c r="A761" s="24" t="s">
        <v>1444</v>
      </c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14" t="s">
        <v>1445</v>
      </c>
      <c r="N761" s="17">
        <v>850</v>
      </c>
      <c r="O761" s="16"/>
      <c r="P761" s="12">
        <f t="shared" si="22"/>
        <v>0</v>
      </c>
      <c r="Q761" s="23">
        <f t="shared" si="23"/>
        <v>0</v>
      </c>
    </row>
    <row r="762" spans="1:17" ht="11.25" customHeight="1" outlineLevel="1">
      <c r="A762" s="24" t="s">
        <v>1446</v>
      </c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14" t="s">
        <v>1447</v>
      </c>
      <c r="N762" s="17">
        <v>90</v>
      </c>
      <c r="O762" s="16"/>
      <c r="P762" s="12">
        <f t="shared" si="22"/>
        <v>0</v>
      </c>
      <c r="Q762" s="23">
        <f t="shared" si="23"/>
        <v>0</v>
      </c>
    </row>
    <row r="763" spans="1:17" ht="11.25" customHeight="1">
      <c r="A763" s="33" t="s">
        <v>1448</v>
      </c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>
        <v>385</v>
      </c>
      <c r="O763" s="34"/>
      <c r="P763" s="35">
        <f t="shared" si="22"/>
        <v>0</v>
      </c>
      <c r="Q763" s="23">
        <f t="shared" si="23"/>
        <v>0</v>
      </c>
    </row>
    <row r="764" spans="1:17" ht="11.25" customHeight="1" outlineLevel="1">
      <c r="A764" s="24" t="s">
        <v>1449</v>
      </c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14" t="s">
        <v>1450</v>
      </c>
      <c r="N764" s="17">
        <v>30</v>
      </c>
      <c r="O764" s="16"/>
      <c r="P764" s="12">
        <f t="shared" si="22"/>
        <v>0</v>
      </c>
      <c r="Q764" s="23">
        <f t="shared" si="23"/>
        <v>0</v>
      </c>
    </row>
    <row r="765" spans="1:17" ht="11.25" customHeight="1" outlineLevel="1">
      <c r="A765" s="24" t="s">
        <v>1451</v>
      </c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14" t="s">
        <v>1452</v>
      </c>
      <c r="N765" s="17">
        <v>115</v>
      </c>
      <c r="O765" s="16"/>
      <c r="P765" s="12">
        <f t="shared" si="22"/>
        <v>0</v>
      </c>
      <c r="Q765" s="23">
        <f t="shared" si="23"/>
        <v>0</v>
      </c>
    </row>
    <row r="766" spans="1:17" ht="11.25" customHeight="1" outlineLevel="1">
      <c r="A766" s="24" t="s">
        <v>1453</v>
      </c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14" t="s">
        <v>1454</v>
      </c>
      <c r="N766" s="17">
        <v>95</v>
      </c>
      <c r="O766" s="16"/>
      <c r="P766" s="12">
        <f t="shared" si="22"/>
        <v>0</v>
      </c>
      <c r="Q766" s="23">
        <f t="shared" si="23"/>
        <v>0</v>
      </c>
    </row>
    <row r="767" spans="1:17" ht="11.25" customHeight="1" outlineLevel="1">
      <c r="A767" s="24" t="s">
        <v>1455</v>
      </c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14" t="s">
        <v>1456</v>
      </c>
      <c r="N767" s="17">
        <v>95</v>
      </c>
      <c r="O767" s="16"/>
      <c r="P767" s="12">
        <f t="shared" si="22"/>
        <v>0</v>
      </c>
      <c r="Q767" s="23">
        <f t="shared" si="23"/>
        <v>0</v>
      </c>
    </row>
    <row r="768" spans="1:17" ht="11.25" customHeight="1" outlineLevel="1">
      <c r="A768" s="24" t="s">
        <v>1457</v>
      </c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14" t="s">
        <v>1458</v>
      </c>
      <c r="N768" s="17">
        <v>120</v>
      </c>
      <c r="O768" s="16"/>
      <c r="P768" s="12">
        <f t="shared" si="22"/>
        <v>0</v>
      </c>
      <c r="Q768" s="23">
        <f t="shared" si="23"/>
        <v>0</v>
      </c>
    </row>
    <row r="769" spans="1:17" ht="11.25" customHeight="1" outlineLevel="1">
      <c r="A769" s="24" t="s">
        <v>1459</v>
      </c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14" t="s">
        <v>1460</v>
      </c>
      <c r="N769" s="17">
        <v>115</v>
      </c>
      <c r="O769" s="16"/>
      <c r="P769" s="12">
        <f t="shared" si="22"/>
        <v>0</v>
      </c>
      <c r="Q769" s="23">
        <f t="shared" si="23"/>
        <v>0</v>
      </c>
    </row>
    <row r="770" spans="1:17" ht="11.25" customHeight="1" outlineLevel="1">
      <c r="A770" s="24" t="s">
        <v>1461</v>
      </c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14" t="s">
        <v>1462</v>
      </c>
      <c r="N770" s="17">
        <v>145</v>
      </c>
      <c r="O770" s="16"/>
      <c r="P770" s="12">
        <f t="shared" si="22"/>
        <v>0</v>
      </c>
      <c r="Q770" s="23">
        <f t="shared" si="23"/>
        <v>0</v>
      </c>
    </row>
    <row r="771" spans="1:17" ht="11.25" customHeight="1" outlineLevel="1">
      <c r="A771" s="24" t="s">
        <v>1463</v>
      </c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14" t="s">
        <v>1464</v>
      </c>
      <c r="N771" s="17">
        <v>150</v>
      </c>
      <c r="O771" s="16"/>
      <c r="P771" s="12">
        <f t="shared" si="22"/>
        <v>0</v>
      </c>
      <c r="Q771" s="23">
        <f t="shared" si="23"/>
        <v>0</v>
      </c>
    </row>
    <row r="772" spans="1:17" ht="11.25" customHeight="1" outlineLevel="1">
      <c r="A772" s="24" t="s">
        <v>1465</v>
      </c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14" t="s">
        <v>1466</v>
      </c>
      <c r="N772" s="17">
        <v>205</v>
      </c>
      <c r="O772" s="16"/>
      <c r="P772" s="12">
        <f t="shared" si="22"/>
        <v>0</v>
      </c>
      <c r="Q772" s="23">
        <f t="shared" si="23"/>
        <v>0</v>
      </c>
    </row>
    <row r="773" spans="1:17" ht="11.25" customHeight="1" outlineLevel="1">
      <c r="A773" s="24" t="s">
        <v>1467</v>
      </c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14" t="s">
        <v>1468</v>
      </c>
      <c r="N773" s="17">
        <v>205</v>
      </c>
      <c r="O773" s="16"/>
      <c r="P773" s="12">
        <f t="shared" si="22"/>
        <v>0</v>
      </c>
      <c r="Q773" s="23">
        <f t="shared" si="23"/>
        <v>0</v>
      </c>
    </row>
    <row r="774" spans="1:17" ht="11.25" customHeight="1" outlineLevel="1">
      <c r="A774" s="24" t="s">
        <v>1469</v>
      </c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14" t="s">
        <v>1470</v>
      </c>
      <c r="N774" s="17">
        <v>150</v>
      </c>
      <c r="O774" s="16"/>
      <c r="P774" s="12">
        <f t="shared" si="22"/>
        <v>0</v>
      </c>
      <c r="Q774" s="23">
        <f t="shared" si="23"/>
        <v>0</v>
      </c>
    </row>
    <row r="775" spans="1:17" ht="11.25" customHeight="1" outlineLevel="1">
      <c r="A775" s="24" t="s">
        <v>1471</v>
      </c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14" t="s">
        <v>1472</v>
      </c>
      <c r="N775" s="17">
        <v>125</v>
      </c>
      <c r="O775" s="16"/>
      <c r="P775" s="12">
        <f t="shared" si="22"/>
        <v>0</v>
      </c>
      <c r="Q775" s="23">
        <f t="shared" si="23"/>
        <v>0</v>
      </c>
    </row>
    <row r="776" spans="1:17" ht="11.25" customHeight="1" outlineLevel="1">
      <c r="A776" s="24" t="s">
        <v>1473</v>
      </c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14" t="s">
        <v>1474</v>
      </c>
      <c r="N776" s="17">
        <v>160</v>
      </c>
      <c r="O776" s="16"/>
      <c r="P776" s="12">
        <f t="shared" si="22"/>
        <v>0</v>
      </c>
      <c r="Q776" s="23">
        <f t="shared" si="23"/>
        <v>0</v>
      </c>
    </row>
    <row r="777" spans="1:17" ht="11.25" customHeight="1" outlineLevel="1">
      <c r="A777" s="24" t="s">
        <v>1475</v>
      </c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14" t="s">
        <v>1476</v>
      </c>
      <c r="N777" s="17">
        <v>160</v>
      </c>
      <c r="O777" s="16"/>
      <c r="P777" s="12">
        <f aca="true" t="shared" si="24" ref="P777:P840">N777*O777</f>
        <v>0</v>
      </c>
      <c r="Q777" s="23">
        <f t="shared" si="23"/>
        <v>0</v>
      </c>
    </row>
    <row r="778" spans="1:17" ht="11.25" customHeight="1" outlineLevel="1">
      <c r="A778" s="24" t="s">
        <v>1477</v>
      </c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14" t="s">
        <v>1478</v>
      </c>
      <c r="N778" s="17">
        <v>215</v>
      </c>
      <c r="O778" s="16"/>
      <c r="P778" s="12">
        <f t="shared" si="24"/>
        <v>0</v>
      </c>
      <c r="Q778" s="23">
        <f t="shared" si="23"/>
        <v>0</v>
      </c>
    </row>
    <row r="779" spans="1:17" ht="11.25" customHeight="1" outlineLevel="1">
      <c r="A779" s="24" t="s">
        <v>1479</v>
      </c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14" t="s">
        <v>1480</v>
      </c>
      <c r="N779" s="17">
        <v>225</v>
      </c>
      <c r="O779" s="16"/>
      <c r="P779" s="12">
        <f t="shared" si="24"/>
        <v>0</v>
      </c>
      <c r="Q779" s="23">
        <f t="shared" si="23"/>
        <v>0</v>
      </c>
    </row>
    <row r="780" spans="1:17" ht="11.25" customHeight="1" outlineLevel="1">
      <c r="A780" s="24" t="s">
        <v>1481</v>
      </c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14" t="s">
        <v>1482</v>
      </c>
      <c r="N780" s="17">
        <v>295</v>
      </c>
      <c r="O780" s="16"/>
      <c r="P780" s="12">
        <f t="shared" si="24"/>
        <v>0</v>
      </c>
      <c r="Q780" s="23">
        <f t="shared" si="23"/>
        <v>0</v>
      </c>
    </row>
    <row r="781" spans="1:17" ht="11.25" customHeight="1" outlineLevel="1">
      <c r="A781" s="24" t="s">
        <v>1483</v>
      </c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14" t="s">
        <v>1484</v>
      </c>
      <c r="N781" s="17">
        <v>295</v>
      </c>
      <c r="O781" s="16"/>
      <c r="P781" s="12">
        <f t="shared" si="24"/>
        <v>0</v>
      </c>
      <c r="Q781" s="23">
        <f t="shared" si="23"/>
        <v>0</v>
      </c>
    </row>
    <row r="782" spans="1:17" ht="11.25" customHeight="1" outlineLevel="1">
      <c r="A782" s="24" t="s">
        <v>1485</v>
      </c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14" t="s">
        <v>1486</v>
      </c>
      <c r="N782" s="17">
        <v>215</v>
      </c>
      <c r="O782" s="16"/>
      <c r="P782" s="12">
        <f t="shared" si="24"/>
        <v>0</v>
      </c>
      <c r="Q782" s="23">
        <f aca="true" t="shared" si="25" ref="Q782:Q845">P782</f>
        <v>0</v>
      </c>
    </row>
    <row r="783" spans="1:17" ht="11.25" customHeight="1" outlineLevel="1">
      <c r="A783" s="24" t="s">
        <v>1487</v>
      </c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14" t="s">
        <v>1488</v>
      </c>
      <c r="N783" s="17">
        <v>230</v>
      </c>
      <c r="O783" s="16"/>
      <c r="P783" s="12">
        <f t="shared" si="24"/>
        <v>0</v>
      </c>
      <c r="Q783" s="23">
        <f t="shared" si="25"/>
        <v>0</v>
      </c>
    </row>
    <row r="784" spans="1:17" ht="11.25" customHeight="1" outlineLevel="1">
      <c r="A784" s="24" t="s">
        <v>1489</v>
      </c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14" t="s">
        <v>1490</v>
      </c>
      <c r="N784" s="17">
        <v>295</v>
      </c>
      <c r="O784" s="16"/>
      <c r="P784" s="12">
        <f t="shared" si="24"/>
        <v>0</v>
      </c>
      <c r="Q784" s="23">
        <f t="shared" si="25"/>
        <v>0</v>
      </c>
    </row>
    <row r="785" spans="1:17" ht="11.25" customHeight="1" outlineLevel="1">
      <c r="A785" s="24" t="s">
        <v>1491</v>
      </c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14" t="s">
        <v>1492</v>
      </c>
      <c r="N785" s="17">
        <v>305</v>
      </c>
      <c r="O785" s="16"/>
      <c r="P785" s="12">
        <f t="shared" si="24"/>
        <v>0</v>
      </c>
      <c r="Q785" s="23">
        <f t="shared" si="25"/>
        <v>0</v>
      </c>
    </row>
    <row r="786" spans="1:17" ht="11.25" customHeight="1" outlineLevel="1">
      <c r="A786" s="24" t="s">
        <v>1493</v>
      </c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14" t="s">
        <v>1494</v>
      </c>
      <c r="N786" s="17">
        <v>385</v>
      </c>
      <c r="O786" s="16"/>
      <c r="P786" s="12">
        <f t="shared" si="24"/>
        <v>0</v>
      </c>
      <c r="Q786" s="23">
        <f t="shared" si="25"/>
        <v>0</v>
      </c>
    </row>
    <row r="787" spans="1:17" ht="11.25" customHeight="1" outlineLevel="1">
      <c r="A787" s="24" t="s">
        <v>1495</v>
      </c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14" t="s">
        <v>1496</v>
      </c>
      <c r="N787" s="17">
        <v>385</v>
      </c>
      <c r="O787" s="16"/>
      <c r="P787" s="12">
        <f t="shared" si="24"/>
        <v>0</v>
      </c>
      <c r="Q787" s="23">
        <f t="shared" si="25"/>
        <v>0</v>
      </c>
    </row>
    <row r="788" spans="1:17" ht="11.25" customHeight="1" outlineLevel="1">
      <c r="A788" s="24" t="s">
        <v>1497</v>
      </c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14" t="s">
        <v>1498</v>
      </c>
      <c r="N788" s="17">
        <v>250</v>
      </c>
      <c r="O788" s="16"/>
      <c r="P788" s="12">
        <f t="shared" si="24"/>
        <v>0</v>
      </c>
      <c r="Q788" s="23">
        <f t="shared" si="25"/>
        <v>0</v>
      </c>
    </row>
    <row r="789" spans="1:17" ht="11.25" customHeight="1" outlineLevel="1">
      <c r="A789" s="24" t="s">
        <v>1499</v>
      </c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14" t="s">
        <v>1500</v>
      </c>
      <c r="N789" s="17">
        <v>170</v>
      </c>
      <c r="O789" s="16"/>
      <c r="P789" s="12">
        <f t="shared" si="24"/>
        <v>0</v>
      </c>
      <c r="Q789" s="23">
        <f t="shared" si="25"/>
        <v>0</v>
      </c>
    </row>
    <row r="790" spans="1:17" ht="11.25" customHeight="1" outlineLevel="1">
      <c r="A790" s="24" t="s">
        <v>1501</v>
      </c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14" t="s">
        <v>1502</v>
      </c>
      <c r="N790" s="17">
        <v>170</v>
      </c>
      <c r="O790" s="16"/>
      <c r="P790" s="12">
        <f t="shared" si="24"/>
        <v>0</v>
      </c>
      <c r="Q790" s="23">
        <f t="shared" si="25"/>
        <v>0</v>
      </c>
    </row>
    <row r="791" spans="1:17" ht="11.25" customHeight="1" outlineLevel="1">
      <c r="A791" s="24" t="s">
        <v>1503</v>
      </c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14" t="s">
        <v>1504</v>
      </c>
      <c r="N791" s="17">
        <v>185</v>
      </c>
      <c r="O791" s="16"/>
      <c r="P791" s="12">
        <f t="shared" si="24"/>
        <v>0</v>
      </c>
      <c r="Q791" s="23">
        <f t="shared" si="25"/>
        <v>0</v>
      </c>
    </row>
    <row r="792" spans="1:17" ht="11.25" customHeight="1" outlineLevel="1">
      <c r="A792" s="24" t="s">
        <v>1505</v>
      </c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14" t="s">
        <v>1506</v>
      </c>
      <c r="N792" s="17">
        <v>185</v>
      </c>
      <c r="O792" s="16"/>
      <c r="P792" s="12">
        <f t="shared" si="24"/>
        <v>0</v>
      </c>
      <c r="Q792" s="23">
        <f t="shared" si="25"/>
        <v>0</v>
      </c>
    </row>
    <row r="793" spans="1:17" ht="11.25" customHeight="1" outlineLevel="1">
      <c r="A793" s="24" t="s">
        <v>1507</v>
      </c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14" t="s">
        <v>1508</v>
      </c>
      <c r="N793" s="17">
        <v>250</v>
      </c>
      <c r="O793" s="16"/>
      <c r="P793" s="12">
        <f t="shared" si="24"/>
        <v>0</v>
      </c>
      <c r="Q793" s="23">
        <f t="shared" si="25"/>
        <v>0</v>
      </c>
    </row>
    <row r="794" spans="1:17" ht="11.25" customHeight="1" outlineLevel="1">
      <c r="A794" s="24" t="s">
        <v>1509</v>
      </c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14" t="s">
        <v>1510</v>
      </c>
      <c r="N794" s="17">
        <v>260</v>
      </c>
      <c r="O794" s="16"/>
      <c r="P794" s="12">
        <f t="shared" si="24"/>
        <v>0</v>
      </c>
      <c r="Q794" s="23">
        <f t="shared" si="25"/>
        <v>0</v>
      </c>
    </row>
    <row r="795" spans="1:17" ht="11.25" customHeight="1" outlineLevel="1">
      <c r="A795" s="24" t="s">
        <v>1511</v>
      </c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14" t="s">
        <v>1512</v>
      </c>
      <c r="N795" s="17">
        <v>260</v>
      </c>
      <c r="O795" s="16"/>
      <c r="P795" s="12">
        <f t="shared" si="24"/>
        <v>0</v>
      </c>
      <c r="Q795" s="23">
        <f t="shared" si="25"/>
        <v>0</v>
      </c>
    </row>
    <row r="796" spans="1:17" ht="11.25" customHeight="1" outlineLevel="1">
      <c r="A796" s="24" t="s">
        <v>1513</v>
      </c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14" t="s">
        <v>1514</v>
      </c>
      <c r="N796" s="17">
        <v>20</v>
      </c>
      <c r="O796" s="16"/>
      <c r="P796" s="12">
        <f t="shared" si="24"/>
        <v>0</v>
      </c>
      <c r="Q796" s="23">
        <f t="shared" si="25"/>
        <v>0</v>
      </c>
    </row>
    <row r="797" spans="1:17" ht="11.25" customHeight="1" outlineLevel="1">
      <c r="A797" s="24" t="s">
        <v>1515</v>
      </c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14" t="s">
        <v>1516</v>
      </c>
      <c r="N797" s="17">
        <v>30</v>
      </c>
      <c r="O797" s="16"/>
      <c r="P797" s="12">
        <f t="shared" si="24"/>
        <v>0</v>
      </c>
      <c r="Q797" s="23">
        <f t="shared" si="25"/>
        <v>0</v>
      </c>
    </row>
    <row r="798" spans="1:17" ht="11.25" customHeight="1" outlineLevel="1">
      <c r="A798" s="24" t="s">
        <v>1517</v>
      </c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14" t="s">
        <v>1518</v>
      </c>
      <c r="N798" s="17">
        <v>30</v>
      </c>
      <c r="O798" s="16"/>
      <c r="P798" s="12">
        <f t="shared" si="24"/>
        <v>0</v>
      </c>
      <c r="Q798" s="23">
        <f t="shared" si="25"/>
        <v>0</v>
      </c>
    </row>
    <row r="799" spans="1:17" ht="11.25" customHeight="1" outlineLevel="1">
      <c r="A799" s="24" t="s">
        <v>1519</v>
      </c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14" t="s">
        <v>605</v>
      </c>
      <c r="N799" s="17">
        <v>360</v>
      </c>
      <c r="O799" s="16"/>
      <c r="P799" s="12">
        <f t="shared" si="24"/>
        <v>0</v>
      </c>
      <c r="Q799" s="23">
        <f t="shared" si="25"/>
        <v>0</v>
      </c>
    </row>
    <row r="800" spans="1:17" ht="11.25" customHeight="1" outlineLevel="1">
      <c r="A800" s="24" t="s">
        <v>1520</v>
      </c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14" t="s">
        <v>595</v>
      </c>
      <c r="N800" s="17">
        <v>385</v>
      </c>
      <c r="O800" s="16"/>
      <c r="P800" s="12">
        <f t="shared" si="24"/>
        <v>0</v>
      </c>
      <c r="Q800" s="23">
        <f t="shared" si="25"/>
        <v>0</v>
      </c>
    </row>
    <row r="801" spans="1:17" ht="11.25" customHeight="1">
      <c r="A801" s="33" t="s">
        <v>1521</v>
      </c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>
        <v>210</v>
      </c>
      <c r="O801" s="34"/>
      <c r="P801" s="35">
        <f t="shared" si="24"/>
        <v>0</v>
      </c>
      <c r="Q801" s="23">
        <f t="shared" si="25"/>
        <v>0</v>
      </c>
    </row>
    <row r="802" spans="1:17" ht="11.25" customHeight="1" outlineLevel="1">
      <c r="A802" s="24" t="s">
        <v>1522</v>
      </c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14" t="s">
        <v>1523</v>
      </c>
      <c r="N802" s="17">
        <v>130</v>
      </c>
      <c r="O802" s="16"/>
      <c r="P802" s="12">
        <f t="shared" si="24"/>
        <v>0</v>
      </c>
      <c r="Q802" s="23">
        <f t="shared" si="25"/>
        <v>0</v>
      </c>
    </row>
    <row r="803" spans="1:17" ht="11.25" customHeight="1" outlineLevel="1">
      <c r="A803" s="24" t="s">
        <v>1524</v>
      </c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14" t="s">
        <v>1525</v>
      </c>
      <c r="N803" s="17">
        <v>210</v>
      </c>
      <c r="O803" s="16"/>
      <c r="P803" s="12">
        <f t="shared" si="24"/>
        <v>0</v>
      </c>
      <c r="Q803" s="23">
        <f t="shared" si="25"/>
        <v>0</v>
      </c>
    </row>
    <row r="804" spans="1:17" ht="11.25" customHeight="1" outlineLevel="1">
      <c r="A804" s="24" t="s">
        <v>1526</v>
      </c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14" t="s">
        <v>1527</v>
      </c>
      <c r="N804" s="17">
        <v>210</v>
      </c>
      <c r="O804" s="16"/>
      <c r="P804" s="12">
        <f t="shared" si="24"/>
        <v>0</v>
      </c>
      <c r="Q804" s="23">
        <f t="shared" si="25"/>
        <v>0</v>
      </c>
    </row>
    <row r="805" spans="1:17" ht="11.25" customHeight="1" outlineLevel="1">
      <c r="A805" s="24" t="s">
        <v>1528</v>
      </c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14" t="s">
        <v>1529</v>
      </c>
      <c r="N805" s="17">
        <v>210</v>
      </c>
      <c r="O805" s="16"/>
      <c r="P805" s="12">
        <f t="shared" si="24"/>
        <v>0</v>
      </c>
      <c r="Q805" s="23">
        <f t="shared" si="25"/>
        <v>0</v>
      </c>
    </row>
    <row r="806" spans="1:17" ht="11.25" customHeight="1" outlineLevel="1">
      <c r="A806" s="24" t="s">
        <v>1530</v>
      </c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14" t="s">
        <v>1531</v>
      </c>
      <c r="N806" s="17">
        <v>105</v>
      </c>
      <c r="O806" s="16"/>
      <c r="P806" s="12">
        <f t="shared" si="24"/>
        <v>0</v>
      </c>
      <c r="Q806" s="23">
        <f t="shared" si="25"/>
        <v>0</v>
      </c>
    </row>
    <row r="807" spans="1:17" ht="11.25" customHeight="1" outlineLevel="1">
      <c r="A807" s="24" t="s">
        <v>1532</v>
      </c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14" t="s">
        <v>1533</v>
      </c>
      <c r="N807" s="17">
        <v>70</v>
      </c>
      <c r="O807" s="16"/>
      <c r="P807" s="12">
        <f t="shared" si="24"/>
        <v>0</v>
      </c>
      <c r="Q807" s="23">
        <f t="shared" si="25"/>
        <v>0</v>
      </c>
    </row>
    <row r="808" spans="1:17" ht="11.25" customHeight="1" outlineLevel="1">
      <c r="A808" s="24" t="s">
        <v>1534</v>
      </c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14" t="s">
        <v>1535</v>
      </c>
      <c r="N808" s="17">
        <v>70</v>
      </c>
      <c r="O808" s="16"/>
      <c r="P808" s="12">
        <f t="shared" si="24"/>
        <v>0</v>
      </c>
      <c r="Q808" s="23">
        <f t="shared" si="25"/>
        <v>0</v>
      </c>
    </row>
    <row r="809" spans="1:17" ht="11.25" customHeight="1" outlineLevel="1">
      <c r="A809" s="24" t="s">
        <v>1536</v>
      </c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14" t="s">
        <v>1537</v>
      </c>
      <c r="N809" s="17">
        <v>70</v>
      </c>
      <c r="O809" s="16"/>
      <c r="P809" s="12">
        <f t="shared" si="24"/>
        <v>0</v>
      </c>
      <c r="Q809" s="23">
        <f t="shared" si="25"/>
        <v>0</v>
      </c>
    </row>
    <row r="810" spans="1:17" ht="11.25" customHeight="1" outlineLevel="1">
      <c r="A810" s="24" t="s">
        <v>1538</v>
      </c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14" t="s">
        <v>1539</v>
      </c>
      <c r="N810" s="17">
        <v>70</v>
      </c>
      <c r="O810" s="16"/>
      <c r="P810" s="12">
        <f t="shared" si="24"/>
        <v>0</v>
      </c>
      <c r="Q810" s="23">
        <f t="shared" si="25"/>
        <v>0</v>
      </c>
    </row>
    <row r="811" spans="1:17" ht="14.25" customHeight="1">
      <c r="A811" s="26" t="s">
        <v>1540</v>
      </c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>
        <v>1180</v>
      </c>
      <c r="O811" s="27"/>
      <c r="P811" s="28">
        <f t="shared" si="24"/>
        <v>0</v>
      </c>
      <c r="Q811" s="23">
        <f t="shared" si="25"/>
        <v>0</v>
      </c>
    </row>
    <row r="812" spans="1:17" ht="11.25" customHeight="1">
      <c r="A812" s="33" t="s">
        <v>1541</v>
      </c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>
        <v>895</v>
      </c>
      <c r="O812" s="34"/>
      <c r="P812" s="35">
        <f t="shared" si="24"/>
        <v>0</v>
      </c>
      <c r="Q812" s="23">
        <f t="shared" si="25"/>
        <v>0</v>
      </c>
    </row>
    <row r="813" spans="1:17" ht="11.25" customHeight="1" outlineLevel="1">
      <c r="A813" s="24" t="s">
        <v>1542</v>
      </c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14" t="s">
        <v>1543</v>
      </c>
      <c r="N813" s="17">
        <v>99</v>
      </c>
      <c r="O813" s="16"/>
      <c r="P813" s="12">
        <f t="shared" si="24"/>
        <v>0</v>
      </c>
      <c r="Q813" s="23">
        <f t="shared" si="25"/>
        <v>0</v>
      </c>
    </row>
    <row r="814" spans="1:17" ht="11.25" customHeight="1" outlineLevel="1">
      <c r="A814" s="24" t="s">
        <v>1544</v>
      </c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14" t="s">
        <v>1545</v>
      </c>
      <c r="N814" s="17">
        <v>175</v>
      </c>
      <c r="O814" s="16"/>
      <c r="P814" s="12">
        <f t="shared" si="24"/>
        <v>0</v>
      </c>
      <c r="Q814" s="23">
        <f t="shared" si="25"/>
        <v>0</v>
      </c>
    </row>
    <row r="815" spans="1:17" ht="11.25" customHeight="1" outlineLevel="1">
      <c r="A815" s="24" t="s">
        <v>1546</v>
      </c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14" t="s">
        <v>1547</v>
      </c>
      <c r="N815" s="17">
        <v>99</v>
      </c>
      <c r="O815" s="16"/>
      <c r="P815" s="12">
        <f t="shared" si="24"/>
        <v>0</v>
      </c>
      <c r="Q815" s="23">
        <f t="shared" si="25"/>
        <v>0</v>
      </c>
    </row>
    <row r="816" spans="1:17" ht="11.25" customHeight="1" outlineLevel="1">
      <c r="A816" s="24" t="s">
        <v>1548</v>
      </c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14" t="s">
        <v>1549</v>
      </c>
      <c r="N816" s="17">
        <v>99</v>
      </c>
      <c r="O816" s="16"/>
      <c r="P816" s="12">
        <f t="shared" si="24"/>
        <v>0</v>
      </c>
      <c r="Q816" s="23">
        <f t="shared" si="25"/>
        <v>0</v>
      </c>
    </row>
    <row r="817" spans="1:17" ht="11.25" customHeight="1" outlineLevel="1">
      <c r="A817" s="24" t="s">
        <v>1550</v>
      </c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14" t="s">
        <v>1551</v>
      </c>
      <c r="N817" s="17">
        <v>99</v>
      </c>
      <c r="O817" s="16"/>
      <c r="P817" s="12">
        <f t="shared" si="24"/>
        <v>0</v>
      </c>
      <c r="Q817" s="23">
        <f t="shared" si="25"/>
        <v>0</v>
      </c>
    </row>
    <row r="818" spans="1:17" ht="11.25" customHeight="1" outlineLevel="1">
      <c r="A818" s="24" t="s">
        <v>1552</v>
      </c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14" t="s">
        <v>1553</v>
      </c>
      <c r="N818" s="17">
        <v>99</v>
      </c>
      <c r="O818" s="16"/>
      <c r="P818" s="12">
        <f t="shared" si="24"/>
        <v>0</v>
      </c>
      <c r="Q818" s="23">
        <f t="shared" si="25"/>
        <v>0</v>
      </c>
    </row>
    <row r="819" spans="1:17" ht="11.25" customHeight="1" outlineLevel="1">
      <c r="A819" s="24" t="s">
        <v>1554</v>
      </c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14" t="s">
        <v>1555</v>
      </c>
      <c r="N819" s="17">
        <v>895</v>
      </c>
      <c r="O819" s="16"/>
      <c r="P819" s="12">
        <f t="shared" si="24"/>
        <v>0</v>
      </c>
      <c r="Q819" s="23">
        <f t="shared" si="25"/>
        <v>0</v>
      </c>
    </row>
    <row r="820" spans="1:17" ht="11.25" customHeight="1" outlineLevel="1">
      <c r="A820" s="24" t="s">
        <v>1556</v>
      </c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14" t="s">
        <v>1557</v>
      </c>
      <c r="N820" s="17">
        <v>295</v>
      </c>
      <c r="O820" s="16"/>
      <c r="P820" s="12">
        <f t="shared" si="24"/>
        <v>0</v>
      </c>
      <c r="Q820" s="23">
        <f t="shared" si="25"/>
        <v>0</v>
      </c>
    </row>
    <row r="821" spans="1:17" ht="11.25" customHeight="1" outlineLevel="1">
      <c r="A821" s="24" t="s">
        <v>1558</v>
      </c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14" t="s">
        <v>1559</v>
      </c>
      <c r="N821" s="17">
        <v>175</v>
      </c>
      <c r="O821" s="16"/>
      <c r="P821" s="12">
        <f t="shared" si="24"/>
        <v>0</v>
      </c>
      <c r="Q821" s="23">
        <f t="shared" si="25"/>
        <v>0</v>
      </c>
    </row>
    <row r="822" spans="1:17" ht="11.25" customHeight="1" outlineLevel="1">
      <c r="A822" s="24" t="s">
        <v>1560</v>
      </c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14" t="s">
        <v>1561</v>
      </c>
      <c r="N822" s="17">
        <v>175</v>
      </c>
      <c r="O822" s="16"/>
      <c r="P822" s="12">
        <f t="shared" si="24"/>
        <v>0</v>
      </c>
      <c r="Q822" s="23">
        <f t="shared" si="25"/>
        <v>0</v>
      </c>
    </row>
    <row r="823" spans="1:17" ht="11.25" customHeight="1" outlineLevel="1">
      <c r="A823" s="24" t="s">
        <v>1562</v>
      </c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14" t="s">
        <v>1563</v>
      </c>
      <c r="N823" s="17">
        <v>175</v>
      </c>
      <c r="O823" s="16"/>
      <c r="P823" s="12">
        <f t="shared" si="24"/>
        <v>0</v>
      </c>
      <c r="Q823" s="23">
        <f t="shared" si="25"/>
        <v>0</v>
      </c>
    </row>
    <row r="824" spans="1:17" ht="21.75" customHeight="1" outlineLevel="1">
      <c r="A824" s="24" t="s">
        <v>1564</v>
      </c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14" t="s">
        <v>1565</v>
      </c>
      <c r="N824" s="17">
        <v>99</v>
      </c>
      <c r="O824" s="16"/>
      <c r="P824" s="12">
        <f t="shared" si="24"/>
        <v>0</v>
      </c>
      <c r="Q824" s="23">
        <f t="shared" si="25"/>
        <v>0</v>
      </c>
    </row>
    <row r="825" spans="1:17" ht="11.25" customHeight="1" outlineLevel="1">
      <c r="A825" s="24" t="s">
        <v>1566</v>
      </c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14" t="s">
        <v>1567</v>
      </c>
      <c r="N825" s="17">
        <v>99</v>
      </c>
      <c r="O825" s="16"/>
      <c r="P825" s="12">
        <f t="shared" si="24"/>
        <v>0</v>
      </c>
      <c r="Q825" s="23">
        <f t="shared" si="25"/>
        <v>0</v>
      </c>
    </row>
    <row r="826" spans="1:17" ht="11.25" customHeight="1" outlineLevel="1">
      <c r="A826" s="24" t="s">
        <v>1568</v>
      </c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14" t="s">
        <v>1569</v>
      </c>
      <c r="N826" s="17">
        <v>99</v>
      </c>
      <c r="O826" s="16"/>
      <c r="P826" s="12">
        <f t="shared" si="24"/>
        <v>0</v>
      </c>
      <c r="Q826" s="23">
        <f t="shared" si="25"/>
        <v>0</v>
      </c>
    </row>
    <row r="827" spans="1:17" ht="11.25" customHeight="1" outlineLevel="1">
      <c r="A827" s="24" t="s">
        <v>1570</v>
      </c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14" t="s">
        <v>1571</v>
      </c>
      <c r="N827" s="17">
        <v>295</v>
      </c>
      <c r="O827" s="16"/>
      <c r="P827" s="12">
        <f t="shared" si="24"/>
        <v>0</v>
      </c>
      <c r="Q827" s="23">
        <f t="shared" si="25"/>
        <v>0</v>
      </c>
    </row>
    <row r="828" spans="1:17" ht="11.25" customHeight="1" outlineLevel="1">
      <c r="A828" s="24" t="s">
        <v>1572</v>
      </c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14" t="s">
        <v>1573</v>
      </c>
      <c r="N828" s="17">
        <v>175</v>
      </c>
      <c r="O828" s="16"/>
      <c r="P828" s="12">
        <f t="shared" si="24"/>
        <v>0</v>
      </c>
      <c r="Q828" s="23">
        <f t="shared" si="25"/>
        <v>0</v>
      </c>
    </row>
    <row r="829" spans="1:17" ht="11.25" customHeight="1" outlineLevel="1">
      <c r="A829" s="24" t="s">
        <v>1574</v>
      </c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14" t="s">
        <v>1575</v>
      </c>
      <c r="N829" s="17">
        <v>175</v>
      </c>
      <c r="O829" s="16"/>
      <c r="P829" s="12">
        <f t="shared" si="24"/>
        <v>0</v>
      </c>
      <c r="Q829" s="23">
        <f t="shared" si="25"/>
        <v>0</v>
      </c>
    </row>
    <row r="830" spans="1:17" ht="21.75" customHeight="1" outlineLevel="1">
      <c r="A830" s="24" t="s">
        <v>1576</v>
      </c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14" t="s">
        <v>1577</v>
      </c>
      <c r="N830" s="17">
        <v>490</v>
      </c>
      <c r="O830" s="16"/>
      <c r="P830" s="12">
        <f t="shared" si="24"/>
        <v>0</v>
      </c>
      <c r="Q830" s="23">
        <f t="shared" si="25"/>
        <v>0</v>
      </c>
    </row>
    <row r="831" spans="1:17" ht="11.25" customHeight="1">
      <c r="A831" s="33" t="s">
        <v>1578</v>
      </c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>
        <v>1180</v>
      </c>
      <c r="O831" s="34"/>
      <c r="P831" s="35">
        <f t="shared" si="24"/>
        <v>0</v>
      </c>
      <c r="Q831" s="23">
        <f t="shared" si="25"/>
        <v>0</v>
      </c>
    </row>
    <row r="832" spans="1:17" ht="11.25" customHeight="1" outlineLevel="1">
      <c r="A832" s="24" t="s">
        <v>1579</v>
      </c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14" t="s">
        <v>1580</v>
      </c>
      <c r="N832" s="17">
        <v>690</v>
      </c>
      <c r="O832" s="16"/>
      <c r="P832" s="12">
        <f t="shared" si="24"/>
        <v>0</v>
      </c>
      <c r="Q832" s="23">
        <f t="shared" si="25"/>
        <v>0</v>
      </c>
    </row>
    <row r="833" spans="1:17" ht="11.25" customHeight="1" outlineLevel="1">
      <c r="A833" s="24" t="s">
        <v>1581</v>
      </c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14" t="s">
        <v>1582</v>
      </c>
      <c r="N833" s="17">
        <v>690</v>
      </c>
      <c r="O833" s="16"/>
      <c r="P833" s="12">
        <f t="shared" si="24"/>
        <v>0</v>
      </c>
      <c r="Q833" s="23">
        <f t="shared" si="25"/>
        <v>0</v>
      </c>
    </row>
    <row r="834" spans="1:17" ht="11.25" customHeight="1" outlineLevel="1">
      <c r="A834" s="24" t="s">
        <v>1583</v>
      </c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14" t="s">
        <v>1584</v>
      </c>
      <c r="N834" s="17">
        <v>990</v>
      </c>
      <c r="O834" s="16"/>
      <c r="P834" s="12">
        <f t="shared" si="24"/>
        <v>0</v>
      </c>
      <c r="Q834" s="23">
        <f t="shared" si="25"/>
        <v>0</v>
      </c>
    </row>
    <row r="835" spans="1:17" ht="11.25" customHeight="1" outlineLevel="1">
      <c r="A835" s="24" t="s">
        <v>1585</v>
      </c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14" t="s">
        <v>1586</v>
      </c>
      <c r="N835" s="17">
        <v>650</v>
      </c>
      <c r="O835" s="16"/>
      <c r="P835" s="12">
        <f t="shared" si="24"/>
        <v>0</v>
      </c>
      <c r="Q835" s="23">
        <f t="shared" si="25"/>
        <v>0</v>
      </c>
    </row>
    <row r="836" spans="1:17" ht="11.25" customHeight="1" outlineLevel="1">
      <c r="A836" s="24" t="s">
        <v>1587</v>
      </c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14" t="s">
        <v>1588</v>
      </c>
      <c r="N836" s="17">
        <v>1100</v>
      </c>
      <c r="O836" s="16"/>
      <c r="P836" s="12">
        <f t="shared" si="24"/>
        <v>0</v>
      </c>
      <c r="Q836" s="23">
        <f t="shared" si="25"/>
        <v>0</v>
      </c>
    </row>
    <row r="837" spans="1:17" ht="11.25" customHeight="1" outlineLevel="1">
      <c r="A837" s="24" t="s">
        <v>1589</v>
      </c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14" t="s">
        <v>1590</v>
      </c>
      <c r="N837" s="17">
        <v>690</v>
      </c>
      <c r="O837" s="16"/>
      <c r="P837" s="12">
        <f t="shared" si="24"/>
        <v>0</v>
      </c>
      <c r="Q837" s="23">
        <f t="shared" si="25"/>
        <v>0</v>
      </c>
    </row>
    <row r="838" spans="1:17" ht="11.25" customHeight="1" outlineLevel="1">
      <c r="A838" s="24" t="s">
        <v>1591</v>
      </c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14" t="s">
        <v>1592</v>
      </c>
      <c r="N838" s="17">
        <v>690</v>
      </c>
      <c r="O838" s="16"/>
      <c r="P838" s="12">
        <f t="shared" si="24"/>
        <v>0</v>
      </c>
      <c r="Q838" s="23">
        <f t="shared" si="25"/>
        <v>0</v>
      </c>
    </row>
    <row r="839" spans="1:17" ht="11.25" customHeight="1" outlineLevel="1">
      <c r="A839" s="24" t="s">
        <v>1593</v>
      </c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14" t="s">
        <v>1594</v>
      </c>
      <c r="N839" s="17">
        <v>1180</v>
      </c>
      <c r="O839" s="16"/>
      <c r="P839" s="12">
        <f t="shared" si="24"/>
        <v>0</v>
      </c>
      <c r="Q839" s="23">
        <f t="shared" si="25"/>
        <v>0</v>
      </c>
    </row>
    <row r="840" spans="1:17" ht="11.25" customHeight="1" outlineLevel="1">
      <c r="A840" s="24" t="s">
        <v>1595</v>
      </c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14" t="s">
        <v>1596</v>
      </c>
      <c r="N840" s="17">
        <v>790</v>
      </c>
      <c r="O840" s="16"/>
      <c r="P840" s="12">
        <f t="shared" si="24"/>
        <v>0</v>
      </c>
      <c r="Q840" s="23">
        <f t="shared" si="25"/>
        <v>0</v>
      </c>
    </row>
    <row r="841" spans="1:17" ht="11.25" customHeight="1" outlineLevel="1">
      <c r="A841" s="24" t="s">
        <v>1597</v>
      </c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14" t="s">
        <v>1598</v>
      </c>
      <c r="N841" s="17">
        <v>690</v>
      </c>
      <c r="O841" s="16"/>
      <c r="P841" s="12">
        <f aca="true" t="shared" si="26" ref="P841:P893">N841*O841</f>
        <v>0</v>
      </c>
      <c r="Q841" s="23">
        <f t="shared" si="25"/>
        <v>0</v>
      </c>
    </row>
    <row r="842" spans="1:17" ht="14.25" customHeight="1">
      <c r="A842" s="26" t="s">
        <v>1599</v>
      </c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>
        <v>990</v>
      </c>
      <c r="O842" s="27"/>
      <c r="P842" s="28">
        <f t="shared" si="26"/>
        <v>0</v>
      </c>
      <c r="Q842" s="23">
        <f t="shared" si="25"/>
        <v>0</v>
      </c>
    </row>
    <row r="843" spans="1:17" ht="11.25" customHeight="1">
      <c r="A843" s="33" t="s">
        <v>1600</v>
      </c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>
        <v>565</v>
      </c>
      <c r="O843" s="34"/>
      <c r="P843" s="35">
        <f t="shared" si="26"/>
        <v>0</v>
      </c>
      <c r="Q843" s="23">
        <f t="shared" si="25"/>
        <v>0</v>
      </c>
    </row>
    <row r="844" spans="1:17" ht="11.25" customHeight="1" outlineLevel="1">
      <c r="A844" s="24" t="s">
        <v>1601</v>
      </c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14" t="s">
        <v>1602</v>
      </c>
      <c r="N844" s="17">
        <v>350</v>
      </c>
      <c r="O844" s="16"/>
      <c r="P844" s="12">
        <f t="shared" si="26"/>
        <v>0</v>
      </c>
      <c r="Q844" s="23">
        <f t="shared" si="25"/>
        <v>0</v>
      </c>
    </row>
    <row r="845" spans="1:17" ht="21.75" customHeight="1" outlineLevel="1">
      <c r="A845" s="24" t="s">
        <v>1603</v>
      </c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14" t="s">
        <v>1604</v>
      </c>
      <c r="N845" s="17">
        <v>450</v>
      </c>
      <c r="O845" s="16"/>
      <c r="P845" s="12">
        <f t="shared" si="26"/>
        <v>0</v>
      </c>
      <c r="Q845" s="23">
        <f t="shared" si="25"/>
        <v>0</v>
      </c>
    </row>
    <row r="846" spans="1:17" ht="11.25" customHeight="1" outlineLevel="1">
      <c r="A846" s="24" t="s">
        <v>1605</v>
      </c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14" t="s">
        <v>1606</v>
      </c>
      <c r="N846" s="17">
        <v>565</v>
      </c>
      <c r="O846" s="16"/>
      <c r="P846" s="12">
        <f t="shared" si="26"/>
        <v>0</v>
      </c>
      <c r="Q846" s="23">
        <f aca="true" t="shared" si="27" ref="Q846:Q893">P846</f>
        <v>0</v>
      </c>
    </row>
    <row r="847" spans="1:17" ht="11.25" customHeight="1" outlineLevel="1">
      <c r="A847" s="24" t="s">
        <v>1607</v>
      </c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14" t="s">
        <v>1608</v>
      </c>
      <c r="N847" s="17">
        <v>565</v>
      </c>
      <c r="O847" s="16"/>
      <c r="P847" s="12">
        <f t="shared" si="26"/>
        <v>0</v>
      </c>
      <c r="Q847" s="23">
        <f t="shared" si="27"/>
        <v>0</v>
      </c>
    </row>
    <row r="848" spans="1:17" ht="11.25" customHeight="1">
      <c r="A848" s="33" t="s">
        <v>1609</v>
      </c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>
        <v>780</v>
      </c>
      <c r="O848" s="34"/>
      <c r="P848" s="35">
        <f t="shared" si="26"/>
        <v>0</v>
      </c>
      <c r="Q848" s="23">
        <f t="shared" si="27"/>
        <v>0</v>
      </c>
    </row>
    <row r="849" spans="1:17" ht="11.25" customHeight="1" outlineLevel="1">
      <c r="A849" s="24" t="s">
        <v>1610</v>
      </c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14" t="s">
        <v>1611</v>
      </c>
      <c r="N849" s="17">
        <v>560</v>
      </c>
      <c r="O849" s="16"/>
      <c r="P849" s="12">
        <f t="shared" si="26"/>
        <v>0</v>
      </c>
      <c r="Q849" s="23">
        <f t="shared" si="27"/>
        <v>0</v>
      </c>
    </row>
    <row r="850" spans="1:17" ht="11.25" customHeight="1" outlineLevel="1">
      <c r="A850" s="24" t="s">
        <v>1612</v>
      </c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14" t="s">
        <v>1613</v>
      </c>
      <c r="N850" s="17">
        <v>430</v>
      </c>
      <c r="O850" s="16"/>
      <c r="P850" s="12">
        <f t="shared" si="26"/>
        <v>0</v>
      </c>
      <c r="Q850" s="23">
        <f t="shared" si="27"/>
        <v>0</v>
      </c>
    </row>
    <row r="851" spans="1:17" ht="11.25" customHeight="1" outlineLevel="1">
      <c r="A851" s="24" t="s">
        <v>1614</v>
      </c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14" t="s">
        <v>1615</v>
      </c>
      <c r="N851" s="17">
        <v>430</v>
      </c>
      <c r="O851" s="16"/>
      <c r="P851" s="12">
        <f t="shared" si="26"/>
        <v>0</v>
      </c>
      <c r="Q851" s="23">
        <f t="shared" si="27"/>
        <v>0</v>
      </c>
    </row>
    <row r="852" spans="1:17" ht="11.25" customHeight="1" outlineLevel="1">
      <c r="A852" s="24" t="s">
        <v>1616</v>
      </c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14" t="s">
        <v>1617</v>
      </c>
      <c r="N852" s="17">
        <v>430</v>
      </c>
      <c r="O852" s="16"/>
      <c r="P852" s="12">
        <f t="shared" si="26"/>
        <v>0</v>
      </c>
      <c r="Q852" s="23">
        <f t="shared" si="27"/>
        <v>0</v>
      </c>
    </row>
    <row r="853" spans="1:17" ht="11.25" customHeight="1" outlineLevel="1">
      <c r="A853" s="24" t="s">
        <v>1618</v>
      </c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14" t="s">
        <v>1619</v>
      </c>
      <c r="N853" s="17">
        <v>430</v>
      </c>
      <c r="O853" s="16"/>
      <c r="P853" s="12">
        <f t="shared" si="26"/>
        <v>0</v>
      </c>
      <c r="Q853" s="23">
        <f t="shared" si="27"/>
        <v>0</v>
      </c>
    </row>
    <row r="854" spans="1:17" ht="11.25" customHeight="1" outlineLevel="1">
      <c r="A854" s="24" t="s">
        <v>1620</v>
      </c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14" t="s">
        <v>1621</v>
      </c>
      <c r="N854" s="17">
        <v>615</v>
      </c>
      <c r="O854" s="16"/>
      <c r="P854" s="12">
        <f t="shared" si="26"/>
        <v>0</v>
      </c>
      <c r="Q854" s="23">
        <f t="shared" si="27"/>
        <v>0</v>
      </c>
    </row>
    <row r="855" spans="1:17" ht="11.25" customHeight="1" outlineLevel="1">
      <c r="A855" s="24" t="s">
        <v>1622</v>
      </c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14" t="s">
        <v>1623</v>
      </c>
      <c r="N855" s="17">
        <v>780</v>
      </c>
      <c r="O855" s="16"/>
      <c r="P855" s="12">
        <f t="shared" si="26"/>
        <v>0</v>
      </c>
      <c r="Q855" s="23">
        <f t="shared" si="27"/>
        <v>0</v>
      </c>
    </row>
    <row r="856" spans="1:17" ht="11.25" customHeight="1">
      <c r="A856" s="33" t="s">
        <v>1624</v>
      </c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>
        <v>675</v>
      </c>
      <c r="O856" s="34"/>
      <c r="P856" s="35">
        <f t="shared" si="26"/>
        <v>0</v>
      </c>
      <c r="Q856" s="23">
        <f t="shared" si="27"/>
        <v>0</v>
      </c>
    </row>
    <row r="857" spans="1:17" ht="21.75" customHeight="1" outlineLevel="1">
      <c r="A857" s="24" t="s">
        <v>1625</v>
      </c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14" t="s">
        <v>1626</v>
      </c>
      <c r="N857" s="17">
        <v>255</v>
      </c>
      <c r="O857" s="16"/>
      <c r="P857" s="12">
        <f t="shared" si="26"/>
        <v>0</v>
      </c>
      <c r="Q857" s="23">
        <f t="shared" si="27"/>
        <v>0</v>
      </c>
    </row>
    <row r="858" spans="1:17" ht="11.25" customHeight="1" outlineLevel="1">
      <c r="A858" s="24" t="s">
        <v>1627</v>
      </c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14" t="s">
        <v>1628</v>
      </c>
      <c r="N858" s="17">
        <v>40</v>
      </c>
      <c r="O858" s="16"/>
      <c r="P858" s="12">
        <f t="shared" si="26"/>
        <v>0</v>
      </c>
      <c r="Q858" s="23">
        <f t="shared" si="27"/>
        <v>0</v>
      </c>
    </row>
    <row r="859" spans="1:17" ht="11.25" customHeight="1" outlineLevel="1">
      <c r="A859" s="24" t="s">
        <v>1629</v>
      </c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14" t="s">
        <v>1630</v>
      </c>
      <c r="N859" s="17">
        <v>255</v>
      </c>
      <c r="O859" s="16"/>
      <c r="P859" s="12">
        <f t="shared" si="26"/>
        <v>0</v>
      </c>
      <c r="Q859" s="23">
        <f t="shared" si="27"/>
        <v>0</v>
      </c>
    </row>
    <row r="860" spans="1:17" ht="11.25" customHeight="1" outlineLevel="1">
      <c r="A860" s="24" t="s">
        <v>1631</v>
      </c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14" t="s">
        <v>1632</v>
      </c>
      <c r="N860" s="17">
        <v>255</v>
      </c>
      <c r="O860" s="16"/>
      <c r="P860" s="12">
        <f t="shared" si="26"/>
        <v>0</v>
      </c>
      <c r="Q860" s="23">
        <f t="shared" si="27"/>
        <v>0</v>
      </c>
    </row>
    <row r="861" spans="1:17" ht="11.25" customHeight="1" outlineLevel="1">
      <c r="A861" s="24" t="s">
        <v>1633</v>
      </c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14" t="s">
        <v>1634</v>
      </c>
      <c r="N861" s="17">
        <v>40</v>
      </c>
      <c r="O861" s="16"/>
      <c r="P861" s="12">
        <f t="shared" si="26"/>
        <v>0</v>
      </c>
      <c r="Q861" s="23">
        <f t="shared" si="27"/>
        <v>0</v>
      </c>
    </row>
    <row r="862" spans="1:17" ht="11.25" customHeight="1" outlineLevel="1">
      <c r="A862" s="24" t="s">
        <v>1635</v>
      </c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14" t="s">
        <v>1636</v>
      </c>
      <c r="N862" s="17">
        <v>255</v>
      </c>
      <c r="O862" s="16"/>
      <c r="P862" s="12">
        <f t="shared" si="26"/>
        <v>0</v>
      </c>
      <c r="Q862" s="23">
        <f t="shared" si="27"/>
        <v>0</v>
      </c>
    </row>
    <row r="863" spans="1:17" ht="11.25" customHeight="1" outlineLevel="1">
      <c r="A863" s="24" t="s">
        <v>1637</v>
      </c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14" t="s">
        <v>1638</v>
      </c>
      <c r="N863" s="17">
        <v>40</v>
      </c>
      <c r="O863" s="16"/>
      <c r="P863" s="12">
        <f t="shared" si="26"/>
        <v>0</v>
      </c>
      <c r="Q863" s="23">
        <f t="shared" si="27"/>
        <v>0</v>
      </c>
    </row>
    <row r="864" spans="1:17" ht="11.25" customHeight="1" outlineLevel="1">
      <c r="A864" s="24" t="s">
        <v>1639</v>
      </c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14" t="s">
        <v>1640</v>
      </c>
      <c r="N864" s="17">
        <v>255</v>
      </c>
      <c r="O864" s="16"/>
      <c r="P864" s="12">
        <f t="shared" si="26"/>
        <v>0</v>
      </c>
      <c r="Q864" s="23">
        <f t="shared" si="27"/>
        <v>0</v>
      </c>
    </row>
    <row r="865" spans="1:17" ht="11.25" customHeight="1" outlineLevel="1">
      <c r="A865" s="24" t="s">
        <v>1641</v>
      </c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14" t="s">
        <v>1642</v>
      </c>
      <c r="N865" s="17">
        <v>40</v>
      </c>
      <c r="O865" s="16"/>
      <c r="P865" s="12">
        <f t="shared" si="26"/>
        <v>0</v>
      </c>
      <c r="Q865" s="23">
        <f t="shared" si="27"/>
        <v>0</v>
      </c>
    </row>
    <row r="866" spans="1:17" ht="11.25" customHeight="1" outlineLevel="1">
      <c r="A866" s="24" t="s">
        <v>1643</v>
      </c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14" t="s">
        <v>1644</v>
      </c>
      <c r="N866" s="17">
        <v>255</v>
      </c>
      <c r="O866" s="16"/>
      <c r="P866" s="12">
        <f t="shared" si="26"/>
        <v>0</v>
      </c>
      <c r="Q866" s="23">
        <f t="shared" si="27"/>
        <v>0</v>
      </c>
    </row>
    <row r="867" spans="1:17" ht="11.25" customHeight="1" outlineLevel="1">
      <c r="A867" s="24" t="s">
        <v>1645</v>
      </c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14" t="s">
        <v>1646</v>
      </c>
      <c r="N867" s="17">
        <v>40</v>
      </c>
      <c r="O867" s="16"/>
      <c r="P867" s="12">
        <f t="shared" si="26"/>
        <v>0</v>
      </c>
      <c r="Q867" s="23">
        <f t="shared" si="27"/>
        <v>0</v>
      </c>
    </row>
    <row r="868" spans="1:17" ht="11.25" customHeight="1" outlineLevel="1">
      <c r="A868" s="24" t="s">
        <v>1647</v>
      </c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14" t="s">
        <v>1648</v>
      </c>
      <c r="N868" s="17">
        <v>40</v>
      </c>
      <c r="O868" s="16"/>
      <c r="P868" s="12">
        <f t="shared" si="26"/>
        <v>0</v>
      </c>
      <c r="Q868" s="23">
        <f t="shared" si="27"/>
        <v>0</v>
      </c>
    </row>
    <row r="869" spans="1:17" ht="11.25" customHeight="1" outlineLevel="1">
      <c r="A869" s="24" t="s">
        <v>1649</v>
      </c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14" t="s">
        <v>1650</v>
      </c>
      <c r="N869" s="17">
        <v>80</v>
      </c>
      <c r="O869" s="16"/>
      <c r="P869" s="12">
        <f t="shared" si="26"/>
        <v>0</v>
      </c>
      <c r="Q869" s="23">
        <f t="shared" si="27"/>
        <v>0</v>
      </c>
    </row>
    <row r="870" spans="1:17" ht="11.25" customHeight="1" outlineLevel="1">
      <c r="A870" s="24" t="s">
        <v>1651</v>
      </c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14" t="s">
        <v>1652</v>
      </c>
      <c r="N870" s="17">
        <v>255</v>
      </c>
      <c r="O870" s="16"/>
      <c r="P870" s="12">
        <f t="shared" si="26"/>
        <v>0</v>
      </c>
      <c r="Q870" s="23">
        <f t="shared" si="27"/>
        <v>0</v>
      </c>
    </row>
    <row r="871" spans="1:17" ht="11.25" customHeight="1" outlineLevel="1">
      <c r="A871" s="24" t="s">
        <v>1653</v>
      </c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14" t="s">
        <v>1654</v>
      </c>
      <c r="N871" s="17">
        <v>35</v>
      </c>
      <c r="O871" s="16"/>
      <c r="P871" s="12">
        <f t="shared" si="26"/>
        <v>0</v>
      </c>
      <c r="Q871" s="23">
        <f t="shared" si="27"/>
        <v>0</v>
      </c>
    </row>
    <row r="872" spans="1:17" ht="11.25" customHeight="1" outlineLevel="1">
      <c r="A872" s="24" t="s">
        <v>1655</v>
      </c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14" t="s">
        <v>1656</v>
      </c>
      <c r="N872" s="17">
        <v>300</v>
      </c>
      <c r="O872" s="16"/>
      <c r="P872" s="12">
        <f t="shared" si="26"/>
        <v>0</v>
      </c>
      <c r="Q872" s="23">
        <f t="shared" si="27"/>
        <v>0</v>
      </c>
    </row>
    <row r="873" spans="1:17" ht="11.25" customHeight="1" outlineLevel="1">
      <c r="A873" s="24" t="s">
        <v>1657</v>
      </c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14" t="s">
        <v>1658</v>
      </c>
      <c r="N873" s="17">
        <v>35</v>
      </c>
      <c r="O873" s="16"/>
      <c r="P873" s="12">
        <f t="shared" si="26"/>
        <v>0</v>
      </c>
      <c r="Q873" s="23">
        <f t="shared" si="27"/>
        <v>0</v>
      </c>
    </row>
    <row r="874" spans="1:17" ht="11.25" customHeight="1" outlineLevel="1">
      <c r="A874" s="24" t="s">
        <v>1659</v>
      </c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14" t="s">
        <v>1660</v>
      </c>
      <c r="N874" s="17">
        <v>60</v>
      </c>
      <c r="O874" s="16"/>
      <c r="P874" s="12">
        <f t="shared" si="26"/>
        <v>0</v>
      </c>
      <c r="Q874" s="23">
        <f t="shared" si="27"/>
        <v>0</v>
      </c>
    </row>
    <row r="875" spans="1:17" ht="11.25" customHeight="1" outlineLevel="1">
      <c r="A875" s="24" t="s">
        <v>1661</v>
      </c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14" t="s">
        <v>1660</v>
      </c>
      <c r="N875" s="17">
        <v>150</v>
      </c>
      <c r="O875" s="16"/>
      <c r="P875" s="12">
        <f t="shared" si="26"/>
        <v>0</v>
      </c>
      <c r="Q875" s="23">
        <f t="shared" si="27"/>
        <v>0</v>
      </c>
    </row>
    <row r="876" spans="1:17" ht="11.25" customHeight="1" outlineLevel="1">
      <c r="A876" s="24" t="s">
        <v>1662</v>
      </c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14" t="s">
        <v>1663</v>
      </c>
      <c r="N876" s="17">
        <v>25</v>
      </c>
      <c r="O876" s="16"/>
      <c r="P876" s="12">
        <f t="shared" si="26"/>
        <v>0</v>
      </c>
      <c r="Q876" s="23">
        <f t="shared" si="27"/>
        <v>0</v>
      </c>
    </row>
    <row r="877" spans="1:17" ht="11.25" customHeight="1" outlineLevel="1">
      <c r="A877" s="24" t="s">
        <v>1664</v>
      </c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14" t="s">
        <v>1665</v>
      </c>
      <c r="N877" s="17">
        <v>50</v>
      </c>
      <c r="O877" s="16"/>
      <c r="P877" s="12">
        <f t="shared" si="26"/>
        <v>0</v>
      </c>
      <c r="Q877" s="23">
        <f t="shared" si="27"/>
        <v>0</v>
      </c>
    </row>
    <row r="878" spans="1:17" ht="11.25" customHeight="1" outlineLevel="1">
      <c r="A878" s="24" t="s">
        <v>1666</v>
      </c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14" t="s">
        <v>1667</v>
      </c>
      <c r="N878" s="17">
        <v>500</v>
      </c>
      <c r="O878" s="16"/>
      <c r="P878" s="12">
        <f t="shared" si="26"/>
        <v>0</v>
      </c>
      <c r="Q878" s="23">
        <f t="shared" si="27"/>
        <v>0</v>
      </c>
    </row>
    <row r="879" spans="1:17" ht="11.25" customHeight="1" outlineLevel="1">
      <c r="A879" s="24" t="s">
        <v>1668</v>
      </c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14" t="s">
        <v>1669</v>
      </c>
      <c r="N879" s="17">
        <v>40</v>
      </c>
      <c r="O879" s="16"/>
      <c r="P879" s="12">
        <f t="shared" si="26"/>
        <v>0</v>
      </c>
      <c r="Q879" s="23">
        <f t="shared" si="27"/>
        <v>0</v>
      </c>
    </row>
    <row r="880" spans="1:17" ht="11.25" customHeight="1" outlineLevel="1">
      <c r="A880" s="24" t="s">
        <v>1670</v>
      </c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14" t="s">
        <v>1671</v>
      </c>
      <c r="N880" s="17">
        <v>65</v>
      </c>
      <c r="O880" s="16"/>
      <c r="P880" s="12">
        <f t="shared" si="26"/>
        <v>0</v>
      </c>
      <c r="Q880" s="23">
        <f t="shared" si="27"/>
        <v>0</v>
      </c>
    </row>
    <row r="881" spans="1:17" ht="11.25" customHeight="1" outlineLevel="1">
      <c r="A881" s="24" t="s">
        <v>1672</v>
      </c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14" t="s">
        <v>1673</v>
      </c>
      <c r="N881" s="17">
        <v>40</v>
      </c>
      <c r="O881" s="16"/>
      <c r="P881" s="12">
        <f t="shared" si="26"/>
        <v>0</v>
      </c>
      <c r="Q881" s="23">
        <f t="shared" si="27"/>
        <v>0</v>
      </c>
    </row>
    <row r="882" spans="1:17" ht="11.25" customHeight="1" outlineLevel="1">
      <c r="A882" s="24" t="s">
        <v>1674</v>
      </c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14" t="s">
        <v>1673</v>
      </c>
      <c r="N882" s="17">
        <v>400</v>
      </c>
      <c r="O882" s="16"/>
      <c r="P882" s="12">
        <f t="shared" si="26"/>
        <v>0</v>
      </c>
      <c r="Q882" s="23">
        <f t="shared" si="27"/>
        <v>0</v>
      </c>
    </row>
    <row r="883" spans="1:17" ht="11.25" customHeight="1" outlineLevel="1">
      <c r="A883" s="24" t="s">
        <v>1675</v>
      </c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14" t="s">
        <v>1676</v>
      </c>
      <c r="N883" s="17">
        <v>65</v>
      </c>
      <c r="O883" s="16"/>
      <c r="P883" s="12">
        <f t="shared" si="26"/>
        <v>0</v>
      </c>
      <c r="Q883" s="23">
        <f t="shared" si="27"/>
        <v>0</v>
      </c>
    </row>
    <row r="884" spans="1:17" ht="11.25" customHeight="1" outlineLevel="1">
      <c r="A884" s="24" t="s">
        <v>1677</v>
      </c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14" t="s">
        <v>1678</v>
      </c>
      <c r="N884" s="17">
        <v>675</v>
      </c>
      <c r="O884" s="16"/>
      <c r="P884" s="12">
        <f t="shared" si="26"/>
        <v>0</v>
      </c>
      <c r="Q884" s="23">
        <f t="shared" si="27"/>
        <v>0</v>
      </c>
    </row>
    <row r="885" spans="1:17" ht="11.25" customHeight="1" outlineLevel="1">
      <c r="A885" s="24" t="s">
        <v>1679</v>
      </c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14" t="s">
        <v>1680</v>
      </c>
      <c r="N885" s="17">
        <v>50</v>
      </c>
      <c r="O885" s="16"/>
      <c r="P885" s="12">
        <f t="shared" si="26"/>
        <v>0</v>
      </c>
      <c r="Q885" s="23">
        <f t="shared" si="27"/>
        <v>0</v>
      </c>
    </row>
    <row r="886" spans="1:17" ht="11.25" customHeight="1" outlineLevel="1">
      <c r="A886" s="24" t="s">
        <v>1681</v>
      </c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14" t="s">
        <v>1682</v>
      </c>
      <c r="N886" s="17">
        <v>500</v>
      </c>
      <c r="O886" s="16"/>
      <c r="P886" s="12">
        <f t="shared" si="26"/>
        <v>0</v>
      </c>
      <c r="Q886" s="23">
        <f t="shared" si="27"/>
        <v>0</v>
      </c>
    </row>
    <row r="887" spans="1:17" ht="11.25" customHeight="1" outlineLevel="1">
      <c r="A887" s="24" t="s">
        <v>1683</v>
      </c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14" t="s">
        <v>1684</v>
      </c>
      <c r="N887" s="17">
        <v>35</v>
      </c>
      <c r="O887" s="16"/>
      <c r="P887" s="12">
        <f t="shared" si="26"/>
        <v>0</v>
      </c>
      <c r="Q887" s="23">
        <f t="shared" si="27"/>
        <v>0</v>
      </c>
    </row>
    <row r="888" spans="1:17" ht="11.25" customHeight="1">
      <c r="A888" s="33" t="s">
        <v>1685</v>
      </c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>
        <v>990</v>
      </c>
      <c r="O888" s="34"/>
      <c r="P888" s="35">
        <f t="shared" si="26"/>
        <v>0</v>
      </c>
      <c r="Q888" s="23">
        <f t="shared" si="27"/>
        <v>0</v>
      </c>
    </row>
    <row r="889" spans="1:17" ht="11.25" customHeight="1" outlineLevel="1">
      <c r="A889" s="24" t="s">
        <v>1686</v>
      </c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14" t="s">
        <v>1687</v>
      </c>
      <c r="N889" s="17">
        <v>640</v>
      </c>
      <c r="O889" s="16"/>
      <c r="P889" s="12">
        <f t="shared" si="26"/>
        <v>0</v>
      </c>
      <c r="Q889" s="23">
        <f t="shared" si="27"/>
        <v>0</v>
      </c>
    </row>
    <row r="890" spans="1:17" ht="11.25" customHeight="1" outlineLevel="1">
      <c r="A890" s="24" t="s">
        <v>1688</v>
      </c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14" t="s">
        <v>1689</v>
      </c>
      <c r="N890" s="17">
        <v>640</v>
      </c>
      <c r="O890" s="16"/>
      <c r="P890" s="12">
        <f t="shared" si="26"/>
        <v>0</v>
      </c>
      <c r="Q890" s="23">
        <f t="shared" si="27"/>
        <v>0</v>
      </c>
    </row>
    <row r="891" spans="1:17" ht="11.25" customHeight="1" outlineLevel="1">
      <c r="A891" s="24" t="s">
        <v>1690</v>
      </c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14" t="s">
        <v>1691</v>
      </c>
      <c r="N891" s="17">
        <v>990</v>
      </c>
      <c r="O891" s="16"/>
      <c r="P891" s="12">
        <f t="shared" si="26"/>
        <v>0</v>
      </c>
      <c r="Q891" s="23">
        <f t="shared" si="27"/>
        <v>0</v>
      </c>
    </row>
    <row r="892" spans="1:17" ht="11.25" customHeight="1" outlineLevel="1">
      <c r="A892" s="24" t="s">
        <v>1692</v>
      </c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14" t="s">
        <v>1693</v>
      </c>
      <c r="N892" s="17">
        <v>770</v>
      </c>
      <c r="O892" s="16"/>
      <c r="P892" s="12">
        <f t="shared" si="26"/>
        <v>0</v>
      </c>
      <c r="Q892" s="23">
        <f t="shared" si="27"/>
        <v>0</v>
      </c>
    </row>
    <row r="893" spans="1:17" ht="11.25" customHeight="1" outlineLevel="1">
      <c r="A893" s="24" t="s">
        <v>1694</v>
      </c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14" t="s">
        <v>1695</v>
      </c>
      <c r="N893" s="17">
        <v>820</v>
      </c>
      <c r="O893" s="16"/>
      <c r="P893" s="12">
        <f t="shared" si="26"/>
        <v>0</v>
      </c>
      <c r="Q893" s="23">
        <f t="shared" si="27"/>
        <v>0</v>
      </c>
    </row>
  </sheetData>
  <sheetProtection/>
  <protectedRanges>
    <protectedRange sqref="O7" name="количество_1"/>
  </protectedRanges>
  <mergeCells count="893">
    <mergeCell ref="A218:L218"/>
    <mergeCell ref="A9:P9"/>
    <mergeCell ref="A237:P237"/>
    <mergeCell ref="A472:P472"/>
    <mergeCell ref="A503:P503"/>
    <mergeCell ref="A500:L500"/>
    <mergeCell ref="A501:L501"/>
    <mergeCell ref="A502:L502"/>
    <mergeCell ref="A488:L488"/>
    <mergeCell ref="A489:L489"/>
    <mergeCell ref="A1:P4"/>
    <mergeCell ref="A5:H6"/>
    <mergeCell ref="N5:P5"/>
    <mergeCell ref="I6:M6"/>
    <mergeCell ref="A7:L7"/>
    <mergeCell ref="M7:N7"/>
    <mergeCell ref="O7:P7"/>
    <mergeCell ref="A892:L892"/>
    <mergeCell ref="A893:L893"/>
    <mergeCell ref="A554:P554"/>
    <mergeCell ref="A555:P555"/>
    <mergeCell ref="A570:P570"/>
    <mergeCell ref="A583:P583"/>
    <mergeCell ref="A595:P595"/>
    <mergeCell ref="A606:P606"/>
    <mergeCell ref="A607:P607"/>
    <mergeCell ref="A614:P614"/>
    <mergeCell ref="A886:L886"/>
    <mergeCell ref="A887:L887"/>
    <mergeCell ref="A889:L889"/>
    <mergeCell ref="A890:L890"/>
    <mergeCell ref="A891:L891"/>
    <mergeCell ref="A888:P888"/>
    <mergeCell ref="A880:L880"/>
    <mergeCell ref="A881:L881"/>
    <mergeCell ref="A882:L882"/>
    <mergeCell ref="A883:L883"/>
    <mergeCell ref="A884:L884"/>
    <mergeCell ref="A885:L885"/>
    <mergeCell ref="A874:L874"/>
    <mergeCell ref="A875:L875"/>
    <mergeCell ref="A876:L876"/>
    <mergeCell ref="A877:L877"/>
    <mergeCell ref="A878:L878"/>
    <mergeCell ref="A879:L879"/>
    <mergeCell ref="A868:L868"/>
    <mergeCell ref="A869:L869"/>
    <mergeCell ref="A870:L870"/>
    <mergeCell ref="A871:L871"/>
    <mergeCell ref="A872:L872"/>
    <mergeCell ref="A873:L873"/>
    <mergeCell ref="A862:L862"/>
    <mergeCell ref="A863:L863"/>
    <mergeCell ref="A864:L864"/>
    <mergeCell ref="A865:L865"/>
    <mergeCell ref="A866:L866"/>
    <mergeCell ref="A867:L867"/>
    <mergeCell ref="A857:L857"/>
    <mergeCell ref="A858:L858"/>
    <mergeCell ref="A859:L859"/>
    <mergeCell ref="A860:L860"/>
    <mergeCell ref="A861:L861"/>
    <mergeCell ref="A856:P856"/>
    <mergeCell ref="A850:L850"/>
    <mergeCell ref="A851:L851"/>
    <mergeCell ref="A852:L852"/>
    <mergeCell ref="A853:L853"/>
    <mergeCell ref="A854:L854"/>
    <mergeCell ref="A855:L855"/>
    <mergeCell ref="A844:L844"/>
    <mergeCell ref="A845:L845"/>
    <mergeCell ref="A846:L846"/>
    <mergeCell ref="A847:L847"/>
    <mergeCell ref="A849:L849"/>
    <mergeCell ref="A848:P848"/>
    <mergeCell ref="A838:L838"/>
    <mergeCell ref="A839:L839"/>
    <mergeCell ref="A840:L840"/>
    <mergeCell ref="A841:L841"/>
    <mergeCell ref="A843:P843"/>
    <mergeCell ref="A842:P842"/>
    <mergeCell ref="A832:L832"/>
    <mergeCell ref="A833:L833"/>
    <mergeCell ref="A834:L834"/>
    <mergeCell ref="A835:L835"/>
    <mergeCell ref="A836:L836"/>
    <mergeCell ref="A837:L837"/>
    <mergeCell ref="A826:L826"/>
    <mergeCell ref="A827:L827"/>
    <mergeCell ref="A828:L828"/>
    <mergeCell ref="A829:L829"/>
    <mergeCell ref="A830:L830"/>
    <mergeCell ref="A831:P831"/>
    <mergeCell ref="A820:L820"/>
    <mergeCell ref="A821:L821"/>
    <mergeCell ref="A822:L822"/>
    <mergeCell ref="A823:L823"/>
    <mergeCell ref="A824:L824"/>
    <mergeCell ref="A825:L825"/>
    <mergeCell ref="A814:L814"/>
    <mergeCell ref="A815:L815"/>
    <mergeCell ref="A816:L816"/>
    <mergeCell ref="A817:L817"/>
    <mergeCell ref="A818:L818"/>
    <mergeCell ref="A819:L819"/>
    <mergeCell ref="A808:L808"/>
    <mergeCell ref="A809:L809"/>
    <mergeCell ref="A810:L810"/>
    <mergeCell ref="A813:L813"/>
    <mergeCell ref="A812:P812"/>
    <mergeCell ref="A811:P811"/>
    <mergeCell ref="A802:L802"/>
    <mergeCell ref="A803:L803"/>
    <mergeCell ref="A804:L804"/>
    <mergeCell ref="A805:L805"/>
    <mergeCell ref="A806:L806"/>
    <mergeCell ref="A807:L807"/>
    <mergeCell ref="A796:L796"/>
    <mergeCell ref="A797:L797"/>
    <mergeCell ref="A798:L798"/>
    <mergeCell ref="A799:L799"/>
    <mergeCell ref="A800:L800"/>
    <mergeCell ref="A801:P801"/>
    <mergeCell ref="A790:L790"/>
    <mergeCell ref="A791:L791"/>
    <mergeCell ref="A792:L792"/>
    <mergeCell ref="A793:L793"/>
    <mergeCell ref="A794:L794"/>
    <mergeCell ref="A795:L795"/>
    <mergeCell ref="A784:L784"/>
    <mergeCell ref="A785:L785"/>
    <mergeCell ref="A786:L786"/>
    <mergeCell ref="A787:L787"/>
    <mergeCell ref="A788:L788"/>
    <mergeCell ref="A789:L789"/>
    <mergeCell ref="A778:L778"/>
    <mergeCell ref="A779:L779"/>
    <mergeCell ref="A780:L780"/>
    <mergeCell ref="A781:L781"/>
    <mergeCell ref="A782:L782"/>
    <mergeCell ref="A783:L783"/>
    <mergeCell ref="A772:L772"/>
    <mergeCell ref="A773:L773"/>
    <mergeCell ref="A774:L774"/>
    <mergeCell ref="A775:L775"/>
    <mergeCell ref="A776:L776"/>
    <mergeCell ref="A777:L777"/>
    <mergeCell ref="A766:L766"/>
    <mergeCell ref="A767:L767"/>
    <mergeCell ref="A768:L768"/>
    <mergeCell ref="A769:L769"/>
    <mergeCell ref="A770:L770"/>
    <mergeCell ref="A771:L771"/>
    <mergeCell ref="A760:L760"/>
    <mergeCell ref="A761:L761"/>
    <mergeCell ref="A762:L762"/>
    <mergeCell ref="A764:L764"/>
    <mergeCell ref="A765:L765"/>
    <mergeCell ref="A763:P763"/>
    <mergeCell ref="A754:L754"/>
    <mergeCell ref="A755:L755"/>
    <mergeCell ref="A756:L756"/>
    <mergeCell ref="A757:L757"/>
    <mergeCell ref="A758:L758"/>
    <mergeCell ref="A759:L759"/>
    <mergeCell ref="A748:L748"/>
    <mergeCell ref="A749:L749"/>
    <mergeCell ref="A750:L750"/>
    <mergeCell ref="A751:L751"/>
    <mergeCell ref="A752:L752"/>
    <mergeCell ref="A753:L753"/>
    <mergeCell ref="A742:L742"/>
    <mergeCell ref="A743:L743"/>
    <mergeCell ref="A744:L744"/>
    <mergeCell ref="A745:L745"/>
    <mergeCell ref="A746:L746"/>
    <mergeCell ref="A747:L747"/>
    <mergeCell ref="A736:L736"/>
    <mergeCell ref="A737:L737"/>
    <mergeCell ref="A738:L738"/>
    <mergeCell ref="A739:L739"/>
    <mergeCell ref="A740:L740"/>
    <mergeCell ref="A741:L741"/>
    <mergeCell ref="A730:L730"/>
    <mergeCell ref="A731:L731"/>
    <mergeCell ref="A732:L732"/>
    <mergeCell ref="A733:L733"/>
    <mergeCell ref="A734:L734"/>
    <mergeCell ref="A735:L735"/>
    <mergeCell ref="A724:L724"/>
    <mergeCell ref="A725:L725"/>
    <mergeCell ref="A727:L727"/>
    <mergeCell ref="A728:L728"/>
    <mergeCell ref="A729:L729"/>
    <mergeCell ref="A726:P726"/>
    <mergeCell ref="A718:L718"/>
    <mergeCell ref="A719:L719"/>
    <mergeCell ref="A720:L720"/>
    <mergeCell ref="A721:L721"/>
    <mergeCell ref="A722:L722"/>
    <mergeCell ref="A723:L723"/>
    <mergeCell ref="A712:L712"/>
    <mergeCell ref="A713:L713"/>
    <mergeCell ref="A714:L714"/>
    <mergeCell ref="A715:L715"/>
    <mergeCell ref="A716:L716"/>
    <mergeCell ref="A717:L717"/>
    <mergeCell ref="A706:L706"/>
    <mergeCell ref="A707:L707"/>
    <mergeCell ref="A708:L708"/>
    <mergeCell ref="A709:L709"/>
    <mergeCell ref="A710:L710"/>
    <mergeCell ref="A711:L711"/>
    <mergeCell ref="A700:L700"/>
    <mergeCell ref="A701:L701"/>
    <mergeCell ref="A703:L703"/>
    <mergeCell ref="A704:L704"/>
    <mergeCell ref="A705:L705"/>
    <mergeCell ref="A702:P702"/>
    <mergeCell ref="A694:L694"/>
    <mergeCell ref="A695:L695"/>
    <mergeCell ref="A696:L696"/>
    <mergeCell ref="A697:L697"/>
    <mergeCell ref="A698:L698"/>
    <mergeCell ref="A699:L699"/>
    <mergeCell ref="A688:L688"/>
    <mergeCell ref="A689:L689"/>
    <mergeCell ref="A690:L690"/>
    <mergeCell ref="A691:L691"/>
    <mergeCell ref="A692:L692"/>
    <mergeCell ref="A693:L693"/>
    <mergeCell ref="A683:L683"/>
    <mergeCell ref="A684:L684"/>
    <mergeCell ref="A685:L685"/>
    <mergeCell ref="A686:L686"/>
    <mergeCell ref="A687:L687"/>
    <mergeCell ref="A682:P682"/>
    <mergeCell ref="A677:L677"/>
    <mergeCell ref="A678:L678"/>
    <mergeCell ref="A679:L679"/>
    <mergeCell ref="A680:L680"/>
    <mergeCell ref="A681:L681"/>
    <mergeCell ref="A676:P676"/>
    <mergeCell ref="A671:L671"/>
    <mergeCell ref="A672:L672"/>
    <mergeCell ref="A673:L673"/>
    <mergeCell ref="A674:L674"/>
    <mergeCell ref="A675:L675"/>
    <mergeCell ref="A670:P670"/>
    <mergeCell ref="A665:L665"/>
    <mergeCell ref="A666:L666"/>
    <mergeCell ref="A667:L667"/>
    <mergeCell ref="A668:L668"/>
    <mergeCell ref="A669:L669"/>
    <mergeCell ref="A659:L659"/>
    <mergeCell ref="A660:L660"/>
    <mergeCell ref="A661:L661"/>
    <mergeCell ref="A662:L662"/>
    <mergeCell ref="A663:L663"/>
    <mergeCell ref="A664:L664"/>
    <mergeCell ref="A653:L653"/>
    <mergeCell ref="A654:L654"/>
    <mergeCell ref="A655:L655"/>
    <mergeCell ref="A656:L656"/>
    <mergeCell ref="A658:L658"/>
    <mergeCell ref="A657:P657"/>
    <mergeCell ref="A647:L647"/>
    <mergeCell ref="A648:L648"/>
    <mergeCell ref="A649:L649"/>
    <mergeCell ref="A650:L650"/>
    <mergeCell ref="A651:L651"/>
    <mergeCell ref="A652:L652"/>
    <mergeCell ref="A641:L641"/>
    <mergeCell ref="A642:L642"/>
    <mergeCell ref="A643:L643"/>
    <mergeCell ref="A644:L644"/>
    <mergeCell ref="A645:L645"/>
    <mergeCell ref="A646:L646"/>
    <mergeCell ref="A635:L635"/>
    <mergeCell ref="A637:L637"/>
    <mergeCell ref="A638:L638"/>
    <mergeCell ref="A639:L639"/>
    <mergeCell ref="A640:L640"/>
    <mergeCell ref="A636:P636"/>
    <mergeCell ref="A629:L629"/>
    <mergeCell ref="A630:L630"/>
    <mergeCell ref="A631:L631"/>
    <mergeCell ref="A632:L632"/>
    <mergeCell ref="A633:L633"/>
    <mergeCell ref="A634:L634"/>
    <mergeCell ref="A623:L623"/>
    <mergeCell ref="A624:L624"/>
    <mergeCell ref="A626:L626"/>
    <mergeCell ref="A625:P625"/>
    <mergeCell ref="A627:P627"/>
    <mergeCell ref="A628:P628"/>
    <mergeCell ref="A617:L617"/>
    <mergeCell ref="A618:L618"/>
    <mergeCell ref="A619:L619"/>
    <mergeCell ref="A620:L620"/>
    <mergeCell ref="A621:L621"/>
    <mergeCell ref="A622:L622"/>
    <mergeCell ref="A608:L608"/>
    <mergeCell ref="A612:L612"/>
    <mergeCell ref="A613:L613"/>
    <mergeCell ref="A615:L615"/>
    <mergeCell ref="A616:L616"/>
    <mergeCell ref="A602:L602"/>
    <mergeCell ref="A603:L603"/>
    <mergeCell ref="A604:L604"/>
    <mergeCell ref="A605:L605"/>
    <mergeCell ref="A611:L611"/>
    <mergeCell ref="A596:L596"/>
    <mergeCell ref="A597:L597"/>
    <mergeCell ref="A598:L598"/>
    <mergeCell ref="A599:L599"/>
    <mergeCell ref="A600:L600"/>
    <mergeCell ref="A601:L601"/>
    <mergeCell ref="A590:L590"/>
    <mergeCell ref="A591:L591"/>
    <mergeCell ref="A592:L592"/>
    <mergeCell ref="A593:L593"/>
    <mergeCell ref="A594:L594"/>
    <mergeCell ref="A584:L584"/>
    <mergeCell ref="A585:L585"/>
    <mergeCell ref="A586:L586"/>
    <mergeCell ref="A587:L587"/>
    <mergeCell ref="A588:L588"/>
    <mergeCell ref="A589:L589"/>
    <mergeCell ref="A578:L578"/>
    <mergeCell ref="A579:L579"/>
    <mergeCell ref="A580:L580"/>
    <mergeCell ref="A581:L581"/>
    <mergeCell ref="A582:L582"/>
    <mergeCell ref="A572:L572"/>
    <mergeCell ref="A573:L573"/>
    <mergeCell ref="A574:L574"/>
    <mergeCell ref="A575:L575"/>
    <mergeCell ref="A576:L576"/>
    <mergeCell ref="A577:L577"/>
    <mergeCell ref="A566:L566"/>
    <mergeCell ref="A567:L567"/>
    <mergeCell ref="A568:L568"/>
    <mergeCell ref="A569:L569"/>
    <mergeCell ref="A571:L571"/>
    <mergeCell ref="A560:L560"/>
    <mergeCell ref="A561:L561"/>
    <mergeCell ref="A562:L562"/>
    <mergeCell ref="A563:L563"/>
    <mergeCell ref="A564:L564"/>
    <mergeCell ref="A565:L565"/>
    <mergeCell ref="A556:L556"/>
    <mergeCell ref="A557:L557"/>
    <mergeCell ref="A558:L558"/>
    <mergeCell ref="A559:L559"/>
    <mergeCell ref="A548:L548"/>
    <mergeCell ref="A549:L549"/>
    <mergeCell ref="A550:L550"/>
    <mergeCell ref="A551:L551"/>
    <mergeCell ref="A552:L552"/>
    <mergeCell ref="A553:L553"/>
    <mergeCell ref="A542:L542"/>
    <mergeCell ref="A543:L543"/>
    <mergeCell ref="A544:L544"/>
    <mergeCell ref="A545:L545"/>
    <mergeCell ref="A546:L546"/>
    <mergeCell ref="A547:L547"/>
    <mergeCell ref="A536:L536"/>
    <mergeCell ref="A537:L537"/>
    <mergeCell ref="A538:L538"/>
    <mergeCell ref="A539:L539"/>
    <mergeCell ref="A540:L540"/>
    <mergeCell ref="A541:L541"/>
    <mergeCell ref="A530:L530"/>
    <mergeCell ref="A531:L531"/>
    <mergeCell ref="A532:L532"/>
    <mergeCell ref="A533:L533"/>
    <mergeCell ref="A534:L534"/>
    <mergeCell ref="A535:L535"/>
    <mergeCell ref="A524:L524"/>
    <mergeCell ref="A525:L525"/>
    <mergeCell ref="A526:L526"/>
    <mergeCell ref="A527:L527"/>
    <mergeCell ref="A528:L528"/>
    <mergeCell ref="A529:L529"/>
    <mergeCell ref="A518:L518"/>
    <mergeCell ref="A519:L519"/>
    <mergeCell ref="A520:L520"/>
    <mergeCell ref="A521:L521"/>
    <mergeCell ref="A522:L522"/>
    <mergeCell ref="A523:L523"/>
    <mergeCell ref="A512:L512"/>
    <mergeCell ref="A513:L513"/>
    <mergeCell ref="A514:L514"/>
    <mergeCell ref="A515:L515"/>
    <mergeCell ref="A516:L516"/>
    <mergeCell ref="A517:L517"/>
    <mergeCell ref="A506:L506"/>
    <mergeCell ref="A507:L507"/>
    <mergeCell ref="A508:L508"/>
    <mergeCell ref="A509:L509"/>
    <mergeCell ref="A510:L510"/>
    <mergeCell ref="A511:L511"/>
    <mergeCell ref="A504:L504"/>
    <mergeCell ref="A505:L505"/>
    <mergeCell ref="A494:L494"/>
    <mergeCell ref="A495:L495"/>
    <mergeCell ref="A496:L496"/>
    <mergeCell ref="A497:L497"/>
    <mergeCell ref="A498:L498"/>
    <mergeCell ref="A499:L499"/>
    <mergeCell ref="A490:L490"/>
    <mergeCell ref="A491:L491"/>
    <mergeCell ref="A492:L492"/>
    <mergeCell ref="A493:L493"/>
    <mergeCell ref="A482:L482"/>
    <mergeCell ref="A483:L483"/>
    <mergeCell ref="A484:L484"/>
    <mergeCell ref="A485:L485"/>
    <mergeCell ref="A486:L486"/>
    <mergeCell ref="A487:L487"/>
    <mergeCell ref="A476:L476"/>
    <mergeCell ref="A477:L477"/>
    <mergeCell ref="A478:L478"/>
    <mergeCell ref="A479:L479"/>
    <mergeCell ref="A480:L480"/>
    <mergeCell ref="A481:L481"/>
    <mergeCell ref="A470:L470"/>
    <mergeCell ref="A471:L471"/>
    <mergeCell ref="A473:L473"/>
    <mergeCell ref="A474:L474"/>
    <mergeCell ref="A475:L475"/>
    <mergeCell ref="A464:L464"/>
    <mergeCell ref="A465:L465"/>
    <mergeCell ref="A466:L466"/>
    <mergeCell ref="A467:L467"/>
    <mergeCell ref="A468:L468"/>
    <mergeCell ref="A469:L469"/>
    <mergeCell ref="A458:L458"/>
    <mergeCell ref="A459:L459"/>
    <mergeCell ref="A460:L460"/>
    <mergeCell ref="A461:L461"/>
    <mergeCell ref="A462:L462"/>
    <mergeCell ref="A463:L463"/>
    <mergeCell ref="A452:L452"/>
    <mergeCell ref="A453:L453"/>
    <mergeCell ref="A454:L454"/>
    <mergeCell ref="A455:L455"/>
    <mergeCell ref="A456:L456"/>
    <mergeCell ref="A457:L457"/>
    <mergeCell ref="A446:L446"/>
    <mergeCell ref="A447:L447"/>
    <mergeCell ref="A448:L448"/>
    <mergeCell ref="A449:L449"/>
    <mergeCell ref="A450:L450"/>
    <mergeCell ref="A451:L451"/>
    <mergeCell ref="A440:L440"/>
    <mergeCell ref="A441:L441"/>
    <mergeCell ref="A442:L442"/>
    <mergeCell ref="A443:L443"/>
    <mergeCell ref="A444:L444"/>
    <mergeCell ref="A445:L445"/>
    <mergeCell ref="A434:L434"/>
    <mergeCell ref="A435:L435"/>
    <mergeCell ref="A436:L436"/>
    <mergeCell ref="A437:L437"/>
    <mergeCell ref="A438:L438"/>
    <mergeCell ref="A439:L439"/>
    <mergeCell ref="A429:L429"/>
    <mergeCell ref="A430:L430"/>
    <mergeCell ref="A431:L431"/>
    <mergeCell ref="A432:L432"/>
    <mergeCell ref="A433:L433"/>
    <mergeCell ref="A428:P428"/>
    <mergeCell ref="A422:L422"/>
    <mergeCell ref="A423:L423"/>
    <mergeCell ref="A424:L424"/>
    <mergeCell ref="A425:L425"/>
    <mergeCell ref="A426:L426"/>
    <mergeCell ref="A427:L427"/>
    <mergeCell ref="A416:L416"/>
    <mergeCell ref="A417:L417"/>
    <mergeCell ref="A418:L418"/>
    <mergeCell ref="A420:L420"/>
    <mergeCell ref="A421:L421"/>
    <mergeCell ref="A419:P419"/>
    <mergeCell ref="A410:L410"/>
    <mergeCell ref="A411:L411"/>
    <mergeCell ref="A412:L412"/>
    <mergeCell ref="A413:L413"/>
    <mergeCell ref="A414:L414"/>
    <mergeCell ref="A415:L415"/>
    <mergeCell ref="A404:L404"/>
    <mergeCell ref="A405:L405"/>
    <mergeCell ref="A406:L406"/>
    <mergeCell ref="A407:L407"/>
    <mergeCell ref="A408:L408"/>
    <mergeCell ref="A409:L409"/>
    <mergeCell ref="A398:L398"/>
    <mergeCell ref="A399:L399"/>
    <mergeCell ref="A400:L400"/>
    <mergeCell ref="A401:L401"/>
    <mergeCell ref="A402:L402"/>
    <mergeCell ref="A403:L403"/>
    <mergeCell ref="A392:L392"/>
    <mergeCell ref="A393:L393"/>
    <mergeCell ref="A395:L395"/>
    <mergeCell ref="A396:L396"/>
    <mergeCell ref="A397:L397"/>
    <mergeCell ref="A394:P394"/>
    <mergeCell ref="A386:L386"/>
    <mergeCell ref="A387:L387"/>
    <mergeCell ref="A388:L388"/>
    <mergeCell ref="A389:L389"/>
    <mergeCell ref="A390:L390"/>
    <mergeCell ref="A391:L391"/>
    <mergeCell ref="A380:L380"/>
    <mergeCell ref="A381:L381"/>
    <mergeCell ref="A382:L382"/>
    <mergeCell ref="A383:L383"/>
    <mergeCell ref="A384:L384"/>
    <mergeCell ref="A385:L385"/>
    <mergeCell ref="A374:L374"/>
    <mergeCell ref="A375:L375"/>
    <mergeCell ref="A376:L376"/>
    <mergeCell ref="A377:L377"/>
    <mergeCell ref="A378:L378"/>
    <mergeCell ref="A379:L379"/>
    <mergeCell ref="A368:L368"/>
    <mergeCell ref="A369:L369"/>
    <mergeCell ref="A370:L370"/>
    <mergeCell ref="A371:L371"/>
    <mergeCell ref="A372:L372"/>
    <mergeCell ref="A373:L373"/>
    <mergeCell ref="A362:L362"/>
    <mergeCell ref="A363:L363"/>
    <mergeCell ref="A364:L364"/>
    <mergeCell ref="A365:L365"/>
    <mergeCell ref="A366:L366"/>
    <mergeCell ref="A367:L367"/>
    <mergeCell ref="A356:L356"/>
    <mergeCell ref="A357:L357"/>
    <mergeCell ref="A358:L358"/>
    <mergeCell ref="A359:L359"/>
    <mergeCell ref="A360:L360"/>
    <mergeCell ref="A361:L361"/>
    <mergeCell ref="A350:L350"/>
    <mergeCell ref="A351:L351"/>
    <mergeCell ref="A352:L352"/>
    <mergeCell ref="A355:L355"/>
    <mergeCell ref="A353:P353"/>
    <mergeCell ref="A354:P354"/>
    <mergeCell ref="A344:L344"/>
    <mergeCell ref="A345:L345"/>
    <mergeCell ref="A346:L346"/>
    <mergeCell ref="A347:L347"/>
    <mergeCell ref="A348:L348"/>
    <mergeCell ref="A349:L349"/>
    <mergeCell ref="A338:L338"/>
    <mergeCell ref="A339:L339"/>
    <mergeCell ref="A340:L340"/>
    <mergeCell ref="A341:L341"/>
    <mergeCell ref="A343:L343"/>
    <mergeCell ref="A342:P342"/>
    <mergeCell ref="A332:L332"/>
    <mergeCell ref="A333:L333"/>
    <mergeCell ref="A334:L334"/>
    <mergeCell ref="A335:L335"/>
    <mergeCell ref="A336:L336"/>
    <mergeCell ref="A337:L337"/>
    <mergeCell ref="A326:L326"/>
    <mergeCell ref="A328:L328"/>
    <mergeCell ref="A329:L329"/>
    <mergeCell ref="A330:L330"/>
    <mergeCell ref="A331:L331"/>
    <mergeCell ref="A327:P327"/>
    <mergeCell ref="A320:L320"/>
    <mergeCell ref="A321:L321"/>
    <mergeCell ref="A322:L322"/>
    <mergeCell ref="A323:L323"/>
    <mergeCell ref="A324:L324"/>
    <mergeCell ref="A325:L325"/>
    <mergeCell ref="A314:L314"/>
    <mergeCell ref="A315:L315"/>
    <mergeCell ref="A316:L316"/>
    <mergeCell ref="A317:L317"/>
    <mergeCell ref="A318:L318"/>
    <mergeCell ref="A319:L319"/>
    <mergeCell ref="A308:L308"/>
    <mergeCell ref="A309:L309"/>
    <mergeCell ref="A310:L310"/>
    <mergeCell ref="A311:L311"/>
    <mergeCell ref="A312:L312"/>
    <mergeCell ref="A313:L313"/>
    <mergeCell ref="A302:L302"/>
    <mergeCell ref="A303:L303"/>
    <mergeCell ref="A304:L304"/>
    <mergeCell ref="A305:L305"/>
    <mergeCell ref="A306:L306"/>
    <mergeCell ref="A307:L307"/>
    <mergeCell ref="A296:L296"/>
    <mergeCell ref="A297:L297"/>
    <mergeCell ref="A298:L298"/>
    <mergeCell ref="A299:L299"/>
    <mergeCell ref="A300:P300"/>
    <mergeCell ref="A301:P301"/>
    <mergeCell ref="A290:L290"/>
    <mergeCell ref="A291:L291"/>
    <mergeCell ref="A292:L292"/>
    <mergeCell ref="A293:L293"/>
    <mergeCell ref="A294:L294"/>
    <mergeCell ref="A295:L295"/>
    <mergeCell ref="A284:L284"/>
    <mergeCell ref="A285:L285"/>
    <mergeCell ref="A286:L286"/>
    <mergeCell ref="A287:L287"/>
    <mergeCell ref="A288:L288"/>
    <mergeCell ref="A289:L289"/>
    <mergeCell ref="A278:L278"/>
    <mergeCell ref="A279:L279"/>
    <mergeCell ref="A280:L280"/>
    <mergeCell ref="A281:L281"/>
    <mergeCell ref="A282:L282"/>
    <mergeCell ref="A283:L283"/>
    <mergeCell ref="A272:L272"/>
    <mergeCell ref="A273:L273"/>
    <mergeCell ref="A274:L274"/>
    <mergeCell ref="A275:L275"/>
    <mergeCell ref="A276:L276"/>
    <mergeCell ref="A277:L277"/>
    <mergeCell ref="A266:L266"/>
    <mergeCell ref="A268:L268"/>
    <mergeCell ref="A269:L269"/>
    <mergeCell ref="A270:L270"/>
    <mergeCell ref="A271:L271"/>
    <mergeCell ref="A267:P267"/>
    <mergeCell ref="A260:L260"/>
    <mergeCell ref="A262:L262"/>
    <mergeCell ref="A263:L263"/>
    <mergeCell ref="A264:L264"/>
    <mergeCell ref="A265:L265"/>
    <mergeCell ref="A261:P261"/>
    <mergeCell ref="A254:L254"/>
    <mergeCell ref="A255:L255"/>
    <mergeCell ref="A256:L256"/>
    <mergeCell ref="A257:L257"/>
    <mergeCell ref="A258:L258"/>
    <mergeCell ref="A259:L259"/>
    <mergeCell ref="A248:L248"/>
    <mergeCell ref="A249:L249"/>
    <mergeCell ref="A250:L250"/>
    <mergeCell ref="A252:L252"/>
    <mergeCell ref="A253:L253"/>
    <mergeCell ref="A251:P251"/>
    <mergeCell ref="A242:L242"/>
    <mergeCell ref="A243:L243"/>
    <mergeCell ref="A244:L244"/>
    <mergeCell ref="A245:L245"/>
    <mergeCell ref="A246:L246"/>
    <mergeCell ref="A247:L247"/>
    <mergeCell ref="A236:L236"/>
    <mergeCell ref="A238:L238"/>
    <mergeCell ref="A239:L239"/>
    <mergeCell ref="A240:L240"/>
    <mergeCell ref="A241:L241"/>
    <mergeCell ref="A230:L230"/>
    <mergeCell ref="A231:L231"/>
    <mergeCell ref="A232:L232"/>
    <mergeCell ref="A233:L233"/>
    <mergeCell ref="A234:L234"/>
    <mergeCell ref="A235:L235"/>
    <mergeCell ref="A224:L224"/>
    <mergeCell ref="A225:L225"/>
    <mergeCell ref="A226:L226"/>
    <mergeCell ref="A227:L227"/>
    <mergeCell ref="A228:L228"/>
    <mergeCell ref="A229:L229"/>
    <mergeCell ref="A219:L219"/>
    <mergeCell ref="A220:L220"/>
    <mergeCell ref="A221:L221"/>
    <mergeCell ref="A222:L222"/>
    <mergeCell ref="A223:L223"/>
    <mergeCell ref="A213:L213"/>
    <mergeCell ref="A214:L214"/>
    <mergeCell ref="A215:L215"/>
    <mergeCell ref="A216:L216"/>
    <mergeCell ref="A217:P217"/>
    <mergeCell ref="A207:L207"/>
    <mergeCell ref="A209:L209"/>
    <mergeCell ref="A210:L210"/>
    <mergeCell ref="A211:L211"/>
    <mergeCell ref="A212:L212"/>
    <mergeCell ref="A208:P208"/>
    <mergeCell ref="A201:L201"/>
    <mergeCell ref="A202:L202"/>
    <mergeCell ref="A203:L203"/>
    <mergeCell ref="A204:L204"/>
    <mergeCell ref="A205:L205"/>
    <mergeCell ref="A206:L206"/>
    <mergeCell ref="A195:L195"/>
    <mergeCell ref="A196:L196"/>
    <mergeCell ref="A197:L197"/>
    <mergeCell ref="A198:L198"/>
    <mergeCell ref="A199:L199"/>
    <mergeCell ref="A200:L200"/>
    <mergeCell ref="A191:L191"/>
    <mergeCell ref="A192:L192"/>
    <mergeCell ref="A193:L193"/>
    <mergeCell ref="A194:L194"/>
    <mergeCell ref="A189:P189"/>
    <mergeCell ref="A190:P190"/>
    <mergeCell ref="A183:L183"/>
    <mergeCell ref="A184:L184"/>
    <mergeCell ref="A185:L185"/>
    <mergeCell ref="A186:L186"/>
    <mergeCell ref="A187:L187"/>
    <mergeCell ref="A188:L188"/>
    <mergeCell ref="A177:L177"/>
    <mergeCell ref="A178:L178"/>
    <mergeCell ref="A179:L179"/>
    <mergeCell ref="A180:L180"/>
    <mergeCell ref="A181:L181"/>
    <mergeCell ref="A182:L182"/>
    <mergeCell ref="A171:L171"/>
    <mergeCell ref="A172:L172"/>
    <mergeCell ref="A173:L173"/>
    <mergeCell ref="A174:L174"/>
    <mergeCell ref="A175:L175"/>
    <mergeCell ref="A176:P176"/>
    <mergeCell ref="A165:L165"/>
    <mergeCell ref="A166:L166"/>
    <mergeCell ref="A168:L168"/>
    <mergeCell ref="A169:L169"/>
    <mergeCell ref="A170:L170"/>
    <mergeCell ref="A167:P167"/>
    <mergeCell ref="A159:L159"/>
    <mergeCell ref="A160:L160"/>
    <mergeCell ref="A161:L161"/>
    <mergeCell ref="A162:L162"/>
    <mergeCell ref="A163:L163"/>
    <mergeCell ref="A164:L164"/>
    <mergeCell ref="A153:L153"/>
    <mergeCell ref="A154:L154"/>
    <mergeCell ref="A155:L155"/>
    <mergeCell ref="A156:L156"/>
    <mergeCell ref="A157:L157"/>
    <mergeCell ref="A158:L158"/>
    <mergeCell ref="A148:L148"/>
    <mergeCell ref="A149:L149"/>
    <mergeCell ref="A152:L152"/>
    <mergeCell ref="A147:P147"/>
    <mergeCell ref="A150:P150"/>
    <mergeCell ref="A151:P151"/>
    <mergeCell ref="A141:L141"/>
    <mergeCell ref="A142:L142"/>
    <mergeCell ref="A143:L143"/>
    <mergeCell ref="A144:L144"/>
    <mergeCell ref="A145:L145"/>
    <mergeCell ref="A146:L146"/>
    <mergeCell ref="A134:L134"/>
    <mergeCell ref="A135:L135"/>
    <mergeCell ref="A136:L136"/>
    <mergeCell ref="A137:L137"/>
    <mergeCell ref="A139:L139"/>
    <mergeCell ref="A140:L140"/>
    <mergeCell ref="A138:P138"/>
    <mergeCell ref="A128:P128"/>
    <mergeCell ref="A129:L129"/>
    <mergeCell ref="A130:L130"/>
    <mergeCell ref="A131:L131"/>
    <mergeCell ref="A132:L132"/>
    <mergeCell ref="A133:L133"/>
    <mergeCell ref="A122:L122"/>
    <mergeCell ref="A123:L123"/>
    <mergeCell ref="A124:L124"/>
    <mergeCell ref="A125:L125"/>
    <mergeCell ref="A126:L126"/>
    <mergeCell ref="A127:L127"/>
    <mergeCell ref="A116:L116"/>
    <mergeCell ref="A117:L117"/>
    <mergeCell ref="A118:L118"/>
    <mergeCell ref="A119:L119"/>
    <mergeCell ref="A120:L120"/>
    <mergeCell ref="A121:L121"/>
    <mergeCell ref="A110:L110"/>
    <mergeCell ref="A111:L111"/>
    <mergeCell ref="A112:L112"/>
    <mergeCell ref="A113:L113"/>
    <mergeCell ref="A114:L114"/>
    <mergeCell ref="A115:L115"/>
    <mergeCell ref="A104:L104"/>
    <mergeCell ref="A105:L105"/>
    <mergeCell ref="A106:L106"/>
    <mergeCell ref="A107:L107"/>
    <mergeCell ref="A108:L108"/>
    <mergeCell ref="A109:L109"/>
    <mergeCell ref="A98:L98"/>
    <mergeCell ref="A99:L99"/>
    <mergeCell ref="A100:L100"/>
    <mergeCell ref="A101:L101"/>
    <mergeCell ref="A102:L102"/>
    <mergeCell ref="A103:L103"/>
    <mergeCell ref="A86:L86"/>
    <mergeCell ref="A93:L93"/>
    <mergeCell ref="A94:L94"/>
    <mergeCell ref="A95:L95"/>
    <mergeCell ref="A96:L96"/>
    <mergeCell ref="A97:L97"/>
    <mergeCell ref="A78:P78"/>
    <mergeCell ref="A89:L89"/>
    <mergeCell ref="A90:L90"/>
    <mergeCell ref="A91:L91"/>
    <mergeCell ref="A92:L92"/>
    <mergeCell ref="A88:P88"/>
    <mergeCell ref="A82:L82"/>
    <mergeCell ref="A83:L83"/>
    <mergeCell ref="A84:L84"/>
    <mergeCell ref="A85:L85"/>
    <mergeCell ref="A72:L72"/>
    <mergeCell ref="A73:L73"/>
    <mergeCell ref="A74:L74"/>
    <mergeCell ref="A75:L75"/>
    <mergeCell ref="A87:L87"/>
    <mergeCell ref="A76:L76"/>
    <mergeCell ref="A77:L77"/>
    <mergeCell ref="A79:L79"/>
    <mergeCell ref="A80:L80"/>
    <mergeCell ref="A81:L81"/>
    <mergeCell ref="A66:L66"/>
    <mergeCell ref="A68:L68"/>
    <mergeCell ref="A69:L69"/>
    <mergeCell ref="A67:P67"/>
    <mergeCell ref="A70:L70"/>
    <mergeCell ref="A71:L71"/>
    <mergeCell ref="A60:L60"/>
    <mergeCell ref="A61:L61"/>
    <mergeCell ref="A62:L62"/>
    <mergeCell ref="A63:L63"/>
    <mergeCell ref="A64:L64"/>
    <mergeCell ref="A65:L65"/>
    <mergeCell ref="A54:L54"/>
    <mergeCell ref="A55:L55"/>
    <mergeCell ref="A56:L56"/>
    <mergeCell ref="A57:L57"/>
    <mergeCell ref="A58:L58"/>
    <mergeCell ref="A59:L59"/>
    <mergeCell ref="A48:L48"/>
    <mergeCell ref="A49:L49"/>
    <mergeCell ref="A50:L50"/>
    <mergeCell ref="A51:L51"/>
    <mergeCell ref="A52:L52"/>
    <mergeCell ref="A53:L53"/>
    <mergeCell ref="A42:L42"/>
    <mergeCell ref="A43:L43"/>
    <mergeCell ref="A44:L44"/>
    <mergeCell ref="A45:L45"/>
    <mergeCell ref="A46:L46"/>
    <mergeCell ref="A47:L47"/>
    <mergeCell ref="A37:L37"/>
    <mergeCell ref="A38:L38"/>
    <mergeCell ref="A39:L39"/>
    <mergeCell ref="A34:P34"/>
    <mergeCell ref="A40:L40"/>
    <mergeCell ref="A41:L41"/>
    <mergeCell ref="A30:L30"/>
    <mergeCell ref="A31:L31"/>
    <mergeCell ref="A32:L32"/>
    <mergeCell ref="A33:L33"/>
    <mergeCell ref="A35:L35"/>
    <mergeCell ref="A36:L36"/>
    <mergeCell ref="A24:L24"/>
    <mergeCell ref="A25:L25"/>
    <mergeCell ref="A26:L26"/>
    <mergeCell ref="A27:L27"/>
    <mergeCell ref="A28:L28"/>
    <mergeCell ref="A29:L29"/>
    <mergeCell ref="A8:L8"/>
    <mergeCell ref="A10:L10"/>
    <mergeCell ref="A17:L17"/>
    <mergeCell ref="A18:L18"/>
    <mergeCell ref="A19:L19"/>
    <mergeCell ref="A20:L20"/>
    <mergeCell ref="A16:P16"/>
    <mergeCell ref="A609:L609"/>
    <mergeCell ref="A610:L610"/>
    <mergeCell ref="A11:L11"/>
    <mergeCell ref="A12:L12"/>
    <mergeCell ref="A13:L13"/>
    <mergeCell ref="A14:L14"/>
    <mergeCell ref="A15:P15"/>
    <mergeCell ref="A21:L21"/>
    <mergeCell ref="A22:L22"/>
    <mergeCell ref="A23:L23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Красовский Алексей Николаевич</dc:creator>
  <cp:keywords/>
  <dc:description/>
  <cp:lastModifiedBy>Красовский Алексей Николаевич</cp:lastModifiedBy>
  <cp:lastPrinted>2019-04-07T14:43:54Z</cp:lastPrinted>
  <dcterms:created xsi:type="dcterms:W3CDTF">2019-04-07T14:43:54Z</dcterms:created>
  <dcterms:modified xsi:type="dcterms:W3CDTF">2019-04-24T06:47:43Z</dcterms:modified>
  <cp:category/>
  <cp:version/>
  <cp:contentType/>
  <cp:contentStatus/>
  <cp:revision>1</cp:revision>
</cp:coreProperties>
</file>